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22" activeTab="27"/>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7" r:id="rId10"/>
    <sheet name="9一般公共预算基本支出表(按部门预算经济分类)" sheetId="28" r:id="rId11"/>
    <sheet name="10工资福利(政府预算)" sheetId="10" r:id="rId12"/>
    <sheet name="11工资福利（部门预算经济）" sheetId="11" r:id="rId13"/>
    <sheet name="12对个人和家庭补助(政府预算)" sheetId="12" r:id="rId14"/>
    <sheet name="13对个人和家庭补助(部门预算)" sheetId="13" r:id="rId15"/>
    <sheet name="14商品服务(政府预算)" sheetId="14" r:id="rId16"/>
    <sheet name="15商品服务(部门预算)" sheetId="15" r:id="rId17"/>
    <sheet name="16三公经费支出表" sheetId="16" r:id="rId18"/>
    <sheet name="17政府性基金支出表" sheetId="17" r:id="rId19"/>
    <sheet name="18政府性基金预算支出分类汇总表(政府预算)" sheetId="18" r:id="rId20"/>
    <sheet name="19政府性基金预算支出分类汇总表（部门预算）" sheetId="19" r:id="rId21"/>
    <sheet name="20国有资本经营预算支出表" sheetId="20" r:id="rId22"/>
    <sheet name="21财政专户管理资金预算支出表" sheetId="21" r:id="rId23"/>
    <sheet name="22专项资金预算汇总表" sheetId="22" r:id="rId24"/>
    <sheet name="23项目支出绩效目标表" sheetId="23" r:id="rId25"/>
    <sheet name="24整体支出绩效目标表" sheetId="24" r:id="rId26"/>
    <sheet name="25国有资产占有和使用情况表" sheetId="30" r:id="rId27"/>
    <sheet name="26政府采购预算表" sheetId="29" r:id="rId28"/>
  </sheets>
  <externalReferences>
    <externalReference r:id="rId29"/>
  </externalReferences>
  <definedNames>
    <definedName name="要素或下拉框值集">[1]要素或下拉框值集!$N$2:$N$3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<sst xmlns="http://schemas.openxmlformats.org/spreadsheetml/2006/main" count="1902" uniqueCount="720">
  <si>
    <t>2026年岳阳地区预算单位公开表</t>
  </si>
  <si>
    <t>单位代码：</t>
  </si>
  <si>
    <t>601001</t>
  </si>
  <si>
    <t>单位名称：</t>
  </si>
  <si>
    <t>岳阳市岳阳楼区文化旅游广电体育局</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</si>
  <si>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</si>
  <si>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</si>
  <si>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</si>
  <si>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</si>
  <si>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</si>
  <si>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</si>
  <si>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</si>
  <si>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</si>
  <si>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</si>
  <si>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</si>
  <si>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</si>
  <si>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</si>
  <si>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</si>
  <si>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</si>
  <si>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</si>
  <si>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</si>
  <si>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</si>
  <si>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</si>
  <si>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</si>
  <si>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</si>
  <si>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</si>
  <si>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</si>
  <si>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</si>
  <si>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</si>
  <si>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</si>
  <si>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</si>
  <si>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</si>
  <si>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</si>
  <si>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</si>
  <si>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预算单位公开表01</t>
  </si>
  <si>
    <t>填报单位：岳阳市岳阳楼区文化旅游广电体育局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</si>
  <si>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</si>
  <si>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</si>
  <si>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</si>
  <si>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</si>
  <si>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</si>
  <si>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</si>
  <si>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</si>
  <si>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</si>
  <si>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</si>
  <si>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</si>
  <si>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</si>
  <si>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</si>
  <si>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</si>
  <si>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</si>
  <si>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</si>
  <si>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</si>
  <si>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</si>
  <si>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</si>
  <si>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</si>
  <si>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</si>
  <si>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</si>
  <si>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</si>
  <si>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</si>
  <si>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</si>
  <si>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</si>
  <si>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</si>
  <si>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</si>
  <si>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</si>
  <si>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</si>
  <si>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</si>
  <si>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</si>
  <si>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</si>
  <si>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</si>
  <si>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</si>
  <si>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</si>
  <si>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</si>
  <si>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</si>
  <si>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</si>
  <si>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</si>
  <si>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</si>
  <si>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</si>
  <si>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</si>
  <si>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</si>
  <si>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</si>
  <si>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</si>
  <si>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</si>
  <si>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</si>
  <si>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</si>
  <si>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</si>
  <si>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</si>
  <si>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</si>
  <si>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</si>
  <si>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</si>
  <si>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</si>
  <si>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</si>
  <si>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</si>
  <si>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</si>
  <si>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</si>
  <si>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</si>
  <si>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</si>
  <si>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</si>
  <si>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</si>
  <si>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</si>
  <si>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</si>
  <si>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</si>
  <si>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</si>
  <si>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</si>
  <si>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</si>
  <si>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</si>
  <si>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</si>
  <si>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</si>
  <si>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</si>
  <si>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</si>
  <si>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</si>
  <si>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</si>
  <si>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</si>
  <si>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</si>
  <si>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</si>
  <si>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</si>
  <si>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</si>
  <si>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</si>
  <si>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</si>
  <si>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</si>
  <si>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</si>
  <si>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</si>
  <si>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</si>
  <si>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</si>
  <si>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</si>
  <si>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</si>
  <si>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</si>
  <si>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</si>
  <si>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</si>
  <si>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</si>
  <si>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</si>
  <si>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</si>
  <si>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</si>
  <si>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</si>
  <si>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</si>
  <si>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</si>
  <si>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</si>
  <si>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</si>
  <si>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</si>
  <si>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预算单位公开表02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</si>
  <si>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</si>
  <si>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</si>
  <si>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</si>
  <si>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</si>
  <si>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</si>
  <si>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</si>
  <si>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</si>
  <si>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</si>
  <si>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</si>
  <si>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</si>
  <si>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</si>
  <si>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</si>
  <si>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</si>
  <si>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</si>
  <si>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</si>
  <si>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</si>
  <si>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</si>
  <si>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</si>
  <si>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</si>
  <si>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</si>
  <si>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601001</t>
  </si>
  <si>
    <t xml:space="preserve">  岳阳市岳阳楼区文化旅游广电体育局</t>
  </si>
  <si>
    <t>预算单位公开表03</t>
  </si>
  <si>
    <t>功能科目</t>
  </si>
  <si>
    <t>科目编码</t>
  </si>
  <si>
    <t>科目名称</t>
  </si>
  <si>
    <t>基本支出</t>
  </si>
  <si>
    <t>项目支出</t>
  </si>
  <si>
    <t>事业单位经营支出</t>
  </si>
  <si>
    <t>上缴上级支出</t>
  </si>
  <si>
    <t>对附属单位补助支出</t>
  </si>
  <si>
    <t>类</t>
  </si>
  <si>
    <t>款</t>
  </si>
  <si>
    <t>项</t>
  </si>
  <si>
    <t>207</t>
  </si>
  <si>
    <t>文化旅游体育与传媒支出</t>
  </si>
  <si>
    <t>01</t>
  </si>
  <si>
    <t>20701</t>
  </si>
  <si>
    <t>文化和旅游</t>
  </si>
  <si>
    <t xml:space="preserve">    2070101</t>
  </si>
  <si>
    <t xml:space="preserve">    行政运行</t>
  </si>
  <si>
    <t>99</t>
  </si>
  <si>
    <t xml:space="preserve">    2070199</t>
  </si>
  <si>
    <t xml:space="preserve">    其他文化和旅游支出</t>
  </si>
  <si>
    <t>03</t>
  </si>
  <si>
    <t>20703</t>
  </si>
  <si>
    <t>体育</t>
  </si>
  <si>
    <t xml:space="preserve">    2070399</t>
  </si>
  <si>
    <t xml:space="preserve">    其他体育支出</t>
  </si>
  <si>
    <t>208</t>
  </si>
  <si>
    <t>社会保障和就业支出</t>
  </si>
  <si>
    <t>05</t>
  </si>
  <si>
    <t>20805</t>
  </si>
  <si>
    <t>行政事业单位养老支出</t>
  </si>
  <si>
    <t xml:space="preserve">    2080501</t>
  </si>
  <si>
    <t xml:space="preserve">    行政单位离退休</t>
  </si>
  <si>
    <t xml:space="preserve">    2080505</t>
  </si>
  <si>
    <t xml:space="preserve">    机关事业单位基本养老保险缴费支出</t>
  </si>
  <si>
    <t>11</t>
  </si>
  <si>
    <t>20811</t>
  </si>
  <si>
    <t>残疾人事业</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</si>
  <si>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</si>
  <si>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</si>
  <si>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</si>
  <si>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</si>
  <si>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</si>
  <si>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</si>
  <si>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</si>
  <si>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</si>
  <si>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</si>
  <si>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</si>
  <si>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</si>
  <si>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</si>
  <si>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2101101</t>
  </si>
  <si>
    <t xml:space="preserve">    行政单位医疗</t>
  </si>
  <si>
    <t>221</t>
  </si>
  <si>
    <t>住房保障支出</t>
  </si>
  <si>
    <t>22102</t>
  </si>
  <si>
    <t>住房改革支出</t>
  </si>
  <si>
    <t xml:space="preserve">    2210201</t>
  </si>
  <si>
    <t xml:space="preserve">    住房公积金</t>
  </si>
  <si>
    <t>预算单位公开表04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</si>
  <si>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</si>
  <si>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</si>
  <si>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</si>
  <si>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</si>
  <si>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</si>
  <si>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</si>
  <si>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</si>
  <si>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</si>
  <si>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</si>
  <si>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</si>
  <si>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</si>
  <si>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</si>
  <si>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</si>
  <si>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</si>
  <si>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</si>
  <si>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</si>
  <si>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</si>
  <si>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预算单位公开表05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</si>
  <si>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</si>
  <si>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</si>
  <si>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</si>
  <si>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</si>
  <si>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</si>
  <si>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</si>
  <si>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</si>
  <si>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</si>
  <si>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</si>
  <si>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预算单位公开表06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</si>
  <si>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</si>
  <si>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</si>
  <si>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</si>
  <si>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</si>
  <si>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</si>
  <si>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</si>
  <si>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</si>
  <si>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</si>
  <si>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</si>
  <si>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</si>
  <si>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</si>
  <si>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</si>
  <si>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预算单位公开表07</t>
  </si>
  <si>
    <t>人员经费</t>
  </si>
  <si>
    <t>公用经费</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</si>
  <si>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</si>
  <si>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</si>
  <si>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</si>
  <si>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</si>
  <si>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</si>
  <si>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</si>
  <si>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</si>
  <si>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</si>
  <si>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</si>
  <si>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</si>
  <si>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</si>
  <si>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</si>
  <si>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</si>
  <si>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</si>
  <si>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</si>
  <si>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</si>
  <si>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207</t>
  </si>
  <si>
    <t xml:space="preserve">   文化旅游体育与传媒支出</t>
  </si>
  <si>
    <t xml:space="preserve">    20701</t>
  </si>
  <si>
    <t xml:space="preserve">    文化和旅游</t>
  </si>
  <si>
    <t xml:space="preserve">     2070101</t>
  </si>
  <si>
    <t xml:space="preserve">     行政运行</t>
  </si>
  <si>
    <t xml:space="preserve">     2070199</t>
  </si>
  <si>
    <t xml:space="preserve">     其他文化和旅游支出</t>
  </si>
  <si>
    <t xml:space="preserve">    20703</t>
  </si>
  <si>
    <t xml:space="preserve">    体育</t>
  </si>
  <si>
    <t xml:space="preserve">     2070399</t>
  </si>
  <si>
    <t xml:space="preserve">     其他体育支出</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</si>
  <si>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</si>
  <si>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</si>
  <si>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</si>
  <si>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</si>
  <si>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</si>
  <si>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</si>
  <si>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</si>
  <si>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</si>
  <si>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</si>
  <si>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</si>
  <si>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</si>
  <si>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</si>
  <si>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</si>
  <si>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预算单位公开表8</t>
  </si>
  <si>
    <t>单位：601001_岳阳市岳阳楼区文化旅游广电体育局</t>
  </si>
  <si>
    <t>预算单位公开表09</t>
  </si>
  <si>
    <t>本年一般公共预算基本支出表</t>
  </si>
  <si>
    <r>
      <rPr>
        <sz val="8"/>
        <rFont val="宋体"/>
        <charset val="134"/>
      </rPr>
      <t>部门：</t>
    </r>
    <r>
      <rPr>
        <sz val="8"/>
        <rFont val="SimSun-ExtB"/>
        <charset val="134"/>
      </rPr>
      <t>601</t>
    </r>
    <r>
      <rPr>
        <u/>
        <sz val="8"/>
        <rFont val="SimSun-ExtB"/>
        <charset val="134"/>
      </rPr>
      <t xml:space="preserve"> </t>
    </r>
    <r>
      <rPr>
        <sz val="8"/>
        <rFont val="SimSun-ExtB"/>
        <charset val="134"/>
      </rPr>
      <t xml:space="preserve"> </t>
    </r>
    <r>
      <rPr>
        <sz val="8"/>
        <rFont val="宋体"/>
        <charset val="134"/>
      </rPr>
      <t>岳阳市岳阳楼区文化旅游广电体育局</t>
    </r>
    <r>
      <rPr>
        <sz val="8"/>
        <rFont val="SimSun-ExtB"/>
        <charset val="134"/>
      </rPr>
      <t xml:space="preserve">                                                              </t>
    </r>
    <r>
      <rPr>
        <sz val="8"/>
        <rFont val="宋体"/>
        <charset val="134"/>
      </rPr>
      <t>单位：万元</t>
    </r>
  </si>
  <si>
    <t>部门预算支出经济分类科目</t>
  </si>
  <si>
    <t>本年一般公共预算基本支出</t>
  </si>
  <si>
    <t>基本工资</t>
  </si>
  <si>
    <t>其他工资福利支出</t>
  </si>
  <si>
    <t>津贴补贴</t>
  </si>
  <si>
    <t>奖金</t>
  </si>
  <si>
    <t>伙食补助费</t>
  </si>
  <si>
    <t>机关事业单位基本养老保险缴费</t>
  </si>
  <si>
    <t>其他社会保障缴费</t>
  </si>
  <si>
    <t>职工基本医疗保险缴费</t>
  </si>
  <si>
    <t>住房公积金</t>
  </si>
  <si>
    <t>退休费</t>
  </si>
  <si>
    <t>商品和服务支出</t>
  </si>
  <si>
    <t>劳务费</t>
  </si>
  <si>
    <t>印刷费</t>
  </si>
  <si>
    <t>其他商品和服务支出</t>
  </si>
  <si>
    <t>邮电费</t>
  </si>
  <si>
    <t>水费</t>
  </si>
  <si>
    <r>
      <rPr>
        <sz val="7"/>
        <rFont val="宋体"/>
        <charset val="134"/>
      </rPr>
      <t>维修</t>
    </r>
    <r>
      <rPr>
        <sz val="7"/>
        <rFont val="SimSun-ExtB"/>
        <charset val="134"/>
      </rPr>
      <t>(</t>
    </r>
    <r>
      <rPr>
        <sz val="7"/>
        <rFont val="宋体"/>
        <charset val="134"/>
      </rPr>
      <t>护</t>
    </r>
    <r>
      <rPr>
        <sz val="7"/>
        <rFont val="SimSun-ExtB"/>
        <charset val="134"/>
      </rPr>
      <t>)</t>
    </r>
    <r>
      <rPr>
        <sz val="7"/>
        <rFont val="宋体"/>
        <charset val="134"/>
      </rPr>
      <t>费</t>
    </r>
  </si>
  <si>
    <t>电费</t>
  </si>
  <si>
    <t>办公费</t>
  </si>
  <si>
    <r>
      <rPr>
        <sz val="7"/>
        <rFont val="宋体"/>
        <charset val="134"/>
      </rPr>
      <t>合</t>
    </r>
    <r>
      <rPr>
        <sz val="7"/>
        <rFont val="SimSun-ExtB"/>
        <charset val="134"/>
      </rPr>
      <t xml:space="preserve"> </t>
    </r>
    <r>
      <rPr>
        <sz val="7"/>
        <rFont val="宋体"/>
        <charset val="134"/>
      </rPr>
      <t>计</t>
    </r>
  </si>
  <si>
    <t>预算单位公开表10</t>
  </si>
  <si>
    <t>工资奖金津补贴</t>
  </si>
  <si>
    <t>社会保障缴费</t>
  </si>
  <si>
    <t>其他对事业单位补助</t>
  </si>
  <si>
    <t>预算单位公开表11</t>
  </si>
  <si>
    <t>工资津补贴</t>
  </si>
  <si>
    <t xml:space="preserve">社会保障缴费					 </t>
  </si>
  <si>
    <t xml:space="preserve">其他工资福利支出			 </t>
  </si>
  <si>
    <t>绩效工资</t>
  </si>
  <si>
    <t>职业年金缴费</t>
  </si>
  <si>
    <t>公务员医疗补助缴费</t>
  </si>
  <si>
    <t>医疗费</t>
  </si>
  <si>
    <t>预算单位公开表12</t>
  </si>
  <si>
    <t>总计</t>
  </si>
  <si>
    <t>社会福利和救济</t>
  </si>
  <si>
    <t>助学金</t>
  </si>
  <si>
    <t>个人农业生产补贴</t>
  </si>
  <si>
    <t>离退休费</t>
  </si>
  <si>
    <t>其他对个人和家庭的补助</t>
  </si>
  <si>
    <t>预算单位公开表13</t>
  </si>
  <si>
    <t>离休费</t>
  </si>
  <si>
    <t>退职（役）费</t>
  </si>
  <si>
    <t>抚恤金</t>
  </si>
  <si>
    <t>生活补助</t>
  </si>
  <si>
    <t>救济费</t>
  </si>
  <si>
    <t>医疗费补助</t>
  </si>
  <si>
    <t>奖励金</t>
  </si>
  <si>
    <t>代缴社会保险费</t>
  </si>
  <si>
    <t>预算单位公开表14</t>
  </si>
  <si>
    <t>办公经费</t>
  </si>
  <si>
    <t>会议费</t>
  </si>
  <si>
    <t>培训费</t>
  </si>
  <si>
    <t>专用材料购置费</t>
  </si>
  <si>
    <t>委托业务费</t>
  </si>
  <si>
    <t>公务接待费</t>
  </si>
  <si>
    <t>因公出国（境）费用</t>
  </si>
  <si>
    <t>公务用车运行维护费</t>
  </si>
  <si>
    <t>维修(护)费</t>
  </si>
  <si>
    <t>预算单位公开表15</t>
  </si>
  <si>
    <t>总 计</t>
  </si>
  <si>
    <t>咨询费</t>
  </si>
  <si>
    <t>手续费</t>
  </si>
  <si>
    <t>取暖费</t>
  </si>
  <si>
    <t>物业管理费</t>
  </si>
  <si>
    <t>差旅费</t>
  </si>
  <si>
    <t>租赁费</t>
  </si>
  <si>
    <t>专用材料费</t>
  </si>
  <si>
    <t>被装购置费</t>
  </si>
  <si>
    <t>专用燃料费</t>
  </si>
  <si>
    <t>工会经费</t>
  </si>
  <si>
    <t>福利费</t>
  </si>
  <si>
    <t>其他交通费用</t>
  </si>
  <si>
    <t>税金及附加费用</t>
  </si>
  <si>
    <t>预算单位公开表16</t>
  </si>
  <si>
    <t>单位编码</t>
  </si>
  <si>
    <t>单位名称</t>
  </si>
  <si>
    <t>“三公”经费合计</t>
  </si>
  <si>
    <t>因公出国（境）费</t>
  </si>
  <si>
    <t>公务用车购置及运行费</t>
  </si>
  <si>
    <t xml:space="preserve">公务接待费  </t>
  </si>
  <si>
    <t>公务用车购置费</t>
  </si>
  <si>
    <t>公务用车运行费</t>
  </si>
  <si>
    <t>说明：本单位未安排一般公共预算三公经费预算，因此该表为空。</t>
  </si>
  <si>
    <t>预算单位公开表17</t>
  </si>
  <si>
    <t>本年政府性基金预算支出</t>
  </si>
  <si>
    <t>本单位未安排政府性基金预算，因此该表为空。</t>
  </si>
  <si>
    <t>预算单位公开表18</t>
  </si>
  <si>
    <t>预算单位公开表19</t>
  </si>
  <si>
    <t>预算单位公开表20</t>
  </si>
  <si>
    <t>国有资本经营预算支出表</t>
  </si>
  <si>
    <t>本年国有资本经营预算支出</t>
  </si>
  <si>
    <t>本单位未安排国有资本经营基金预算，因此该表为空。</t>
  </si>
  <si>
    <t>预算单位公开表21</t>
  </si>
  <si>
    <t>本年财政专户管理资金预算支出</t>
  </si>
  <si>
    <t>本单位未安排财政专户管理资金预算，因此该表为空。</t>
  </si>
  <si>
    <t>预算单位公开表22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</si>
  <si>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</si>
  <si>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</si>
  <si>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</si>
  <si>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</si>
  <si>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</si>
  <si>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</si>
  <si>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</si>
  <si>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</si>
  <si>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</si>
  <si>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</si>
  <si>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</si>
  <si>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</si>
  <si>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</si>
  <si>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601001</t>
  </si>
  <si>
    <t xml:space="preserve">   公共文化服务专项经费</t>
  </si>
  <si>
    <t xml:space="preserve">   体彩发行费用</t>
  </si>
  <si>
    <t>预算单位公开表23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</si>
  <si>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</si>
  <si>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</si>
  <si>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</si>
  <si>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</si>
  <si>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</si>
  <si>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</si>
  <si>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</si>
  <si>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</si>
  <si>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</si>
  <si>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</si>
  <si>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</si>
  <si>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</si>
  <si>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</si>
  <si>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公共文化服务专项经费</t>
  </si>
  <si>
    <t>动公共文化服务融合发展一体化建设”、“统筹推进公共数字文化服务网络化建设”、“有效促进公共文化服务社会化发展”、“着力加强公共文化人才队伍专业化建设”、“全面促进乡村公共文化服务均衡化发展”等八个主要任务，以及《湖南省公共文化服务体系高质量发展五年行动重点评价指标》的完成情况进行评价。2、旅游资源开发利用专项规划、公共服务设施建设、旅游宣传、旅游服务安全，开展旅游资源开发利用专项规划，公共服务设施旅游厕所、标识标牌建设，制作旅游宣传册5000份、视频2个，参与省、市博览会3场，旅游服务安全培训。3、全民健身培训服务、全民健身场地统计等工作、举办篮球、乒乓球、拔河、羽毛球四大比赛。4、245家文</t>
  </si>
  <si>
    <t>成本指标</t>
  </si>
  <si>
    <t>经济成本指标</t>
  </si>
  <si>
    <t>成本节约率</t>
  </si>
  <si>
    <t>0</t>
  </si>
  <si>
    <t>主要考察项目执行过程中是否有效节约实施成本</t>
  </si>
  <si>
    <t>成本节约率大于0得满分，共计20分，在0-10%之间扣1分、在10-20%之间扣2分，依次类推。</t>
  </si>
  <si>
    <t>%</t>
  </si>
  <si>
    <t>≤</t>
  </si>
  <si>
    <t>20</t>
  </si>
  <si>
    <t>产出指标</t>
  </si>
  <si>
    <t>数量指标</t>
  </si>
  <si>
    <t>旅游服务安全培训次数</t>
  </si>
  <si>
    <t>2</t>
  </si>
  <si>
    <t>该指标主要考察旅游安全培训工作开展情况</t>
  </si>
  <si>
    <t>完成2次得3分，每减少1次扣3分</t>
  </si>
  <si>
    <t>次</t>
  </si>
  <si>
    <t>≥</t>
  </si>
  <si>
    <t>3</t>
  </si>
  <si>
    <t>旅游宣传次数</t>
  </si>
  <si>
    <t>该指标主要考察旅游宣传情况</t>
  </si>
  <si>
    <t>完成3次得3分，每1次扣0.5分</t>
  </si>
  <si>
    <t>增加器材数量</t>
  </si>
  <si>
    <t>50</t>
  </si>
  <si>
    <t>该指标主要考察文体器材增加情况</t>
  </si>
  <si>
    <t>完成50件得3分，每少1次扣0.2分，扣完为止</t>
  </si>
  <si>
    <t>件</t>
  </si>
  <si>
    <t>安全检查次数</t>
  </si>
  <si>
    <t>24</t>
  </si>
  <si>
    <t>该指标主要考察文旅市场监管情况</t>
  </si>
  <si>
    <t>完成4项以上得3分，每减少1项扣0.5分</t>
  </si>
  <si>
    <t>文化资源购买和租赁次数</t>
  </si>
  <si>
    <t>全年文化资源购买和租赁完成情况</t>
  </si>
  <si>
    <t>完成2次得3分，每减少1次扣1分</t>
  </si>
  <si>
    <t>世界文化遗产日的宣传	文物保护巡查次数</t>
  </si>
  <si>
    <t>8</t>
  </si>
  <si>
    <t>该指标主要考察世界文化遗产日的宣传开展情况</t>
  </si>
  <si>
    <t>完成工作得3分，未完成不得分</t>
  </si>
  <si>
    <t>“四上”企业入规、产业申报调查</t>
  </si>
  <si>
    <t>13</t>
  </si>
  <si>
    <t>该指标主要考察完成文化体育产业调查1次，“四上”企业调查申报情况</t>
  </si>
  <si>
    <t>完成13家得3分，每减少1家扣0.2分</t>
  </si>
  <si>
    <t>家</t>
  </si>
  <si>
    <t>公共文化服务体系建设</t>
  </si>
  <si>
    <t>该指标主要考察8项公共文化服务体系建设情况</t>
  </si>
  <si>
    <t>质量指标</t>
  </si>
  <si>
    <t>公共文化服务体系建设良好率</t>
  </si>
  <si>
    <t>95</t>
  </si>
  <si>
    <t>《湖南省公共文化服务体系高质量发展五年行动重点评价指标》的完成情况进行评价</t>
  </si>
  <si>
    <t>完成95%以上得3分，每减少5%扣0.1分</t>
  </si>
  <si>
    <t>旅游工作合格率</t>
  </si>
  <si>
    <t>100</t>
  </si>
  <si>
    <t>该指标主要考察旅游工作开展合格情况</t>
  </si>
  <si>
    <t>完成100%得3分，每减少5%扣0.1分</t>
  </si>
  <si>
    <t>文体器材完好率</t>
  </si>
  <si>
    <t>该指标主要考察文体器材正常使用情况</t>
  </si>
  <si>
    <t>完成95%得3分，每减少5%扣0.1分</t>
  </si>
  <si>
    <t>文化资源购买和租赁完好率</t>
  </si>
  <si>
    <t>全年文化资源购买和租赁完好情况</t>
  </si>
  <si>
    <t>完成100%得2分，每减少5%扣0.1分</t>
  </si>
  <si>
    <t>文物保护工作合格率保护巡查次数</t>
  </si>
  <si>
    <t>12</t>
  </si>
  <si>
    <t>该指标主要考察文物保护工作该指标主要考察文物保护工作开展情况	开展情况</t>
  </si>
  <si>
    <t>完成12次得2分，每减少完成98%得分，每减少5%扣1分	1次扣1分</t>
  </si>
  <si>
    <t>统计调查数据正确率</t>
  </si>
  <si>
    <t>该指标主要考察完成文化体育产业调查各1次，“四上”企业调查申报工作开展情况</t>
  </si>
  <si>
    <t>时效指标</t>
  </si>
  <si>
    <t>完成年度工作任务</t>
  </si>
  <si>
    <t>该指标主要考察履职工作任务完成时间是否达到计划标准</t>
  </si>
  <si>
    <t>工作完成及时率95%得10分，否则不得分</t>
  </si>
  <si>
    <t>10</t>
  </si>
  <si>
    <t>满意度指标</t>
  </si>
  <si>
    <t>服务对象满意度指标</t>
  </si>
  <si>
    <t>社会公众满意度</t>
  </si>
  <si>
    <t>该指标主要考察部门整体工作开展情况，社会公众满意度是否达到年初目标</t>
  </si>
  <si>
    <t>满意度95%以上得10分，每减少5%扣1分</t>
  </si>
  <si>
    <t>效益指标</t>
  </si>
  <si>
    <t>社会效益指标</t>
  </si>
  <si>
    <t>文体产业发展状况</t>
  </si>
  <si>
    <t>统计调查数据客观反映体育场地状况，为政府及有关部门制定政策、实施监督各类提供了依据。</t>
  </si>
  <si>
    <t>完成95%得3分，在0-10%之间扣2分、在10-20%之间扣0.5分，依次类推。</t>
  </si>
  <si>
    <t>社会公众对文物认识和保护度</t>
  </si>
  <si>
    <t>有所提升</t>
  </si>
  <si>
    <t>文物合理利用，提高社会公众对文物认识和保护</t>
  </si>
  <si>
    <t>定性</t>
  </si>
  <si>
    <t>乡村公共文化服务资源均衡化发展</t>
  </si>
  <si>
    <t>全面促进</t>
  </si>
  <si>
    <t>全面促进乡村公共文化服务资源均衡化发展</t>
  </si>
  <si>
    <t>提高市场监管水平</t>
  </si>
  <si>
    <t>全面提高</t>
  </si>
  <si>
    <t>提高市场监管水平情况</t>
  </si>
  <si>
    <t>人民群众全民健身和文化活动社会影响力</t>
  </si>
  <si>
    <t>让人民群众参与到全民健身和文化活动中来，提高全民文化素质和全民健身的积极性以及满足人民群众的精神生活</t>
  </si>
  <si>
    <t>提升80%得3分，在0-10%之间扣2分、在10-20%之间扣0.5分，依次类推。</t>
  </si>
  <si>
    <t>公共文化设施标准化建设覆盖率</t>
  </si>
  <si>
    <t>该指标主要考察公共文化服务体系建设情况</t>
  </si>
  <si>
    <t>开发旅游资源，发展旅游产业</t>
  </si>
  <si>
    <t>提高游客满意度，提高群众幸福度质量，社会效益好，提高旅游从业人员的收入。</t>
  </si>
  <si>
    <t xml:space="preserve">  体彩发行费用</t>
  </si>
  <si>
    <t>体育彩票33个网点的宣传、发行工作，体育彩票销售目标任务3亿元，体彩公益金收入1500万元。</t>
  </si>
  <si>
    <t>销售体育彩票</t>
  </si>
  <si>
    <t>该指标主要考察体育彩票销售情况</t>
  </si>
  <si>
    <t>完成3亿得40分，每少完成5000万元扣10分</t>
  </si>
  <si>
    <t>亿</t>
  </si>
  <si>
    <t>完成年度销售体育彩票工作任务</t>
  </si>
  <si>
    <t>工作完成率</t>
  </si>
  <si>
    <t>工作完成得满分，每减少5%扣1分</t>
  </si>
  <si>
    <t>提升体彩宣传销售</t>
  </si>
  <si>
    <t>全面提升</t>
  </si>
  <si>
    <t>提升体彩宣传销售情况</t>
  </si>
  <si>
    <t>完成95%得10分，在0-10%之间扣1分、在10-20%之间扣2分，依次类推。</t>
  </si>
  <si>
    <t>经济效益指标</t>
  </si>
  <si>
    <t>体彩公益金收入</t>
  </si>
  <si>
    <t>1500</t>
  </si>
  <si>
    <t>该指标主要考察体彩公益金收入是否达到计划标准</t>
  </si>
  <si>
    <t>完成1500万元得10分，每少完成500万元扣5分</t>
  </si>
  <si>
    <t>万元</t>
  </si>
  <si>
    <t>部门公开表24</t>
  </si>
  <si>
    <t>部门：601_岳阳市岳阳楼区文化旅游广电体育局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</si>
  <si>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</si>
  <si>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</si>
  <si>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</si>
  <si>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</si>
  <si>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</si>
  <si>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</si>
  <si>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</si>
  <si>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</si>
  <si>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</si>
  <si>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</si>
  <si>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</si>
  <si>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1.充分利用网络技术，完善文化馆和图书馆的数字服务能力，大力推行线上服务，向各分馆和基层综合文化服务中心推送文化信息，共享网络资源，并主动适应群众文化需求的新变化，健全群众评价与需求反馈机制，提升公共文化服务的供需适配度，通过菜单式、订单式服务让群众享有更多文化获得感，努力赶上智慧城市建设步伐。2.坚持公益性、均等性、便利性原则，继续推进城乡公共体育服务设施建设，结合各街道、社区的实际情况，对具备条件的文化小广场进行升级改造，为居民群众提供形式多样、健康向上的公共文化服务项目，形成市区一体、城乡一体的发展格局。2.继续夯实公共文化服务体系建设，充分利用网络技术，完善文化馆和图书馆的数字服务能力，大力推行线上服务。3.配合上级业务主管部门，积极参与洞庭南路历史文化街区的规划建设。从突出历史看点、文化亮点、旅游热点三大功能入手，组织专业人士对区域内的历史典故、名人传说、民俗民风等文化资源进行系统收集整理，为历史街区建设增添文化内涵。4.以岳阳楼区核心景区为中心，完善东风湖新区、洞庭南路历史文化街区、融创环球中心一线的旅游服务设施，打造区域文化旅游新的打卡点，全面提升我区文化旅游的市场竞争力。同时，引导旅游企业在“把岳阳人带出去”的同时，更要注重“把外地人引进来”，实现旅游产业从“养活一群人”到“致富一方人”的转变。5.利用新媒体新平台，大力宣传我区文旅行业优势项目，实施“文化+”“旅游+”战略，并深入推进“放管服”改革，提高行政效能，在全区形成亲商、安商的浓厚氛围，着力构建“亲”“清”的政商关系。同时，引导文旅行业企业拓展空间、有序竞争、稳步发展，进一步提升行业防范和抵御各类风险的能力。</t>
  </si>
  <si>
    <t>文化、体育、文物、旅游市场整治活动.</t>
  </si>
  <si>
    <t>4</t>
  </si>
  <si>
    <t>该指标主要考察文化、体育、文物、旅游市场整治活动情况</t>
  </si>
  <si>
    <t>专项整治次数4以上得10分，每减少1次扣5分，扣完为止</t>
  </si>
  <si>
    <t>送戏下乡、广场文化活动</t>
  </si>
  <si>
    <t>场</t>
  </si>
  <si>
    <t>该指标主要考察送戏下乡、广场文化活动开展情况</t>
  </si>
  <si>
    <t>完成15次以上得10分，每少1次扣2分，扣完为止</t>
  </si>
  <si>
    <t>群众体育比赛活动及开展老年体育活动</t>
  </si>
  <si>
    <t>6</t>
  </si>
  <si>
    <t>该指标主要考察体育活动开展情况</t>
  </si>
  <si>
    <t>完成6次得10分，每少1次扣2分，扣完为止</t>
  </si>
  <si>
    <t>公共文化服务体系</t>
  </si>
  <si>
    <t>该指标达到95%得满分，共计10分，每降低百分之一扣1分</t>
  </si>
  <si>
    <t>亿元</t>
  </si>
  <si>
    <t>完成2亿得10分，每少完成1000万元扣2分</t>
  </si>
  <si>
    <t>各项任务完成率</t>
  </si>
  <si>
    <t>该指标主要考察各项任务完成情况</t>
  </si>
  <si>
    <t>该指标达到95%得满分，共计10分，每降低百分之一扣1分。</t>
  </si>
  <si>
    <t>履职工作任务完成时间</t>
  </si>
  <si>
    <t>工作完成及时率100%得10分，否则不得分</t>
  </si>
  <si>
    <t>文化旅游体育产业蓬勃发展</t>
  </si>
  <si>
    <t>促进</t>
  </si>
  <si>
    <t>？</t>
  </si>
  <si>
    <t>该指标主要考察文化体育产业蓬勃发展情况</t>
  </si>
  <si>
    <t>促进文化旅游体育产业蓬勃发展得10分，在0-10%之间扣1分、在10-20%之间扣2分，依次类推</t>
  </si>
  <si>
    <t>生态效益指标</t>
  </si>
  <si>
    <t>可持续影响指标</t>
  </si>
  <si>
    <t>满意度95%以上得10分，每减少1%扣1分</t>
  </si>
  <si>
    <t>成本节约率大于0得满分，共计10分，在0-10%之间扣1分、在10-20%之间扣2分，依次类推</t>
  </si>
  <si>
    <t>社会成本指标</t>
  </si>
  <si>
    <t>生态环境成本指标</t>
  </si>
  <si>
    <t xml:space="preserve"> </t>
  </si>
  <si>
    <t>部门公开表25</t>
  </si>
  <si>
    <t xml:space="preserve">国有资产占有和使用情况表    </t>
  </si>
  <si>
    <t>填报部门：岳阳市岳阳楼区文化旅游广电体育局</t>
  </si>
  <si>
    <t>非流动资产类别</t>
  </si>
  <si>
    <t>行次</t>
  </si>
  <si>
    <t>数量</t>
  </si>
  <si>
    <t>原值</t>
  </si>
  <si>
    <t>栏次</t>
  </si>
  <si>
    <t>合计　　　</t>
  </si>
  <si>
    <t>一、固定资产</t>
  </si>
  <si>
    <t>1、土地、房屋及构筑物</t>
  </si>
  <si>
    <t xml:space="preserve">    其中：房屋（平方米）</t>
  </si>
  <si>
    <t>2、设备（个、台、辆等）</t>
  </si>
  <si>
    <t xml:space="preserve">    其中：汽车（辆）</t>
  </si>
  <si>
    <t xml:space="preserve">    50万元以上通用设备（不含汽车）</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</si>
  <si>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</si>
  <si>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</si>
  <si>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</si>
  <si>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</si>
  <si>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</si>
  <si>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</si>
  <si>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</si>
  <si>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</si>
  <si>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岳阳市岳阳楼区文化旅游广电体育局政府采购预算表</t>
  </si>
  <si>
    <t>采购品目</t>
  </si>
  <si>
    <t>采购标的</t>
  </si>
  <si>
    <t>起始时间</t>
  </si>
  <si>
    <t>完成时间</t>
  </si>
  <si>
    <t>单价(万元)</t>
  </si>
  <si>
    <t>采购数量</t>
  </si>
  <si>
    <t>采购总金额(万元)</t>
  </si>
  <si>
    <t>非当年预算安排金额（以前年度）(万元)</t>
  </si>
  <si>
    <t>非当年预算安排金额（以后年度）(万元)</t>
  </si>
  <si>
    <t>当年安排的采购预算金额(万元)</t>
  </si>
  <si>
    <t>当年预算资金明细</t>
  </si>
  <si>
    <t>当年预算金额(万元)</t>
  </si>
  <si>
    <t>项目
类型</t>
  </si>
  <si>
    <t>资金性质</t>
  </si>
  <si>
    <t>支出功能科目</t>
  </si>
  <si>
    <t>部门经济分类</t>
  </si>
  <si>
    <t>政府经济分类</t>
  </si>
  <si>
    <t>三保标识</t>
  </si>
  <si>
    <t>预算级次</t>
  </si>
  <si>
    <t>本年度非财政性资金金额(万元)</t>
  </si>
  <si>
    <t>面向中小企业</t>
  </si>
  <si>
    <t>其中：面向小微企业</t>
  </si>
  <si>
    <t>不专门面向中小企业预留采购份额的原因</t>
  </si>
  <si>
    <t>是否在往年已走政府采购程序</t>
  </si>
  <si>
    <t>是否含有纳入审批管理的信息化产品</t>
  </si>
  <si>
    <t>是否会议、培训或网络租赁</t>
  </si>
  <si>
    <t>是否</t>
  </si>
  <si>
    <t>金额（万元）</t>
  </si>
  <si>
    <t>类型</t>
  </si>
  <si>
    <t>一</t>
  </si>
  <si>
    <t>二</t>
  </si>
  <si>
    <t>三</t>
  </si>
  <si>
    <t>四</t>
  </si>
  <si>
    <t>五</t>
  </si>
  <si>
    <t>六</t>
  </si>
  <si>
    <t>七</t>
  </si>
  <si>
    <r>
      <rPr>
        <b/>
        <sz val="9"/>
        <color theme="1"/>
        <rFont val="宋体"/>
        <charset val="134"/>
      </rPr>
      <t>八=六</t>
    </r>
    <r>
      <rPr>
        <b/>
        <sz val="9"/>
        <color theme="1"/>
        <rFont val="Arial"/>
        <charset val="134"/>
      </rPr>
      <t>×</t>
    </r>
    <r>
      <rPr>
        <b/>
        <sz val="9"/>
        <color theme="1"/>
        <rFont val="宋体"/>
        <charset val="134"/>
      </rPr>
      <t>七=九+十+十一+二十</t>
    </r>
  </si>
  <si>
    <t>九</t>
  </si>
  <si>
    <t>十</t>
  </si>
  <si>
    <t>十一≤十三</t>
  </si>
  <si>
    <t>十二</t>
  </si>
  <si>
    <t>十三</t>
  </si>
  <si>
    <t>十四</t>
  </si>
  <si>
    <t>十五</t>
  </si>
  <si>
    <t>十六</t>
  </si>
  <si>
    <t>十七</t>
  </si>
  <si>
    <t>十八</t>
  </si>
  <si>
    <t>十九</t>
  </si>
  <si>
    <t>二十</t>
  </si>
  <si>
    <t>二十一</t>
  </si>
  <si>
    <t>二十二</t>
  </si>
  <si>
    <t>二十三</t>
  </si>
  <si>
    <t>二十四</t>
  </si>
  <si>
    <t>二十五</t>
  </si>
  <si>
    <r>
      <rPr>
        <b/>
        <sz val="9"/>
        <color theme="1"/>
        <rFont val="宋体"/>
        <charset val="134"/>
        <scheme val="minor"/>
      </rPr>
      <t>二十六</t>
    </r>
    <r>
      <rPr>
        <b/>
        <sz val="9"/>
        <color theme="1"/>
        <rFont val="宋体"/>
        <charset val="134"/>
      </rPr>
      <t>≥二十三</t>
    </r>
    <r>
      <rPr>
        <b/>
        <sz val="9"/>
        <color theme="1"/>
        <rFont val="Arial"/>
        <charset val="134"/>
      </rPr>
      <t>×</t>
    </r>
    <r>
      <rPr>
        <b/>
        <sz val="9"/>
        <color theme="1"/>
        <rFont val="宋体"/>
        <charset val="134"/>
      </rPr>
      <t>60%（货物、服务）</t>
    </r>
  </si>
  <si>
    <t>二十七</t>
  </si>
  <si>
    <t>二十八</t>
  </si>
  <si>
    <t>二十九</t>
  </si>
  <si>
    <t>三十</t>
  </si>
  <si>
    <t>三十一</t>
  </si>
  <si>
    <t>A02010105-台式电脑</t>
  </si>
  <si>
    <t>台式计算机</t>
  </si>
  <si>
    <t>2026-1-18</t>
  </si>
  <si>
    <t>2026-12-31</t>
  </si>
  <si>
    <t>台</t>
  </si>
  <si>
    <t>0.5</t>
  </si>
  <si>
    <t>1</t>
  </si>
  <si>
    <t>一般公共预算拨款收入5万元</t>
  </si>
  <si>
    <t>5</t>
  </si>
  <si>
    <t>货物</t>
  </si>
  <si>
    <t>一般公共预算拨款.</t>
  </si>
  <si>
    <t>2070101 行政运行</t>
  </si>
  <si>
    <t>30201 办公费</t>
  </si>
  <si>
    <t>50201 办公经费</t>
  </si>
  <si>
    <t>000 非“三保”支出</t>
  </si>
  <si>
    <t>是</t>
  </si>
  <si>
    <t>[3]面向小微企业采购</t>
  </si>
  <si>
    <t>否</t>
  </si>
  <si>
    <t>A02010108-笔记本电脑</t>
  </si>
  <si>
    <t>便携式计算机</t>
  </si>
  <si>
    <t>A02020400-多功能一体机</t>
  </si>
  <si>
    <t>多功能一体机</t>
  </si>
  <si>
    <t>C23090199-文印服务</t>
  </si>
  <si>
    <t>其他印刷服务</t>
  </si>
  <si>
    <t>批</t>
  </si>
  <si>
    <t>一般公共预算拨款收入7万元</t>
  </si>
  <si>
    <t>7</t>
  </si>
  <si>
    <t>服务</t>
  </si>
  <si>
    <t>30299 其他商品和服务支出</t>
  </si>
  <si>
    <t>50299 其他商品和服务支出</t>
  </si>
  <si>
    <t>A05040101-复印纸</t>
  </si>
  <si>
    <t>复印纸</t>
  </si>
  <si>
    <t>包</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</si>
</sst>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00_ "/>
    <numFmt numFmtId="178" formatCode="0_ "/>
  </numFmts>
  <fonts count="67">
    <font>
      <sz val="11"/>
      <color indexed="8"/>
      <name val="宋体"/>
      <charset val="1"/>
      <scheme val="minor"/>
    </font>
    <font>
      <sz val="11"/>
      <color rgb="FF000000"/>
      <name val="宋体"/>
      <charset val="134"/>
    </font>
    <font>
      <sz val="9"/>
      <color rgb="FF000000"/>
      <name val="宋体"/>
      <charset val="134"/>
    </font>
    <font>
      <b/>
      <sz val="20"/>
      <name val="宋体"/>
      <charset val="134"/>
    </font>
    <font>
      <b/>
      <sz val="12"/>
      <color theme="1"/>
      <name val="宋体"/>
      <charset val="134"/>
    </font>
    <font>
      <sz val="12"/>
      <color rgb="FF000000"/>
      <name val="宋体"/>
      <charset val="134"/>
    </font>
    <font>
      <sz val="12"/>
      <color theme="1"/>
      <name val="宋体"/>
      <charset val="134"/>
    </font>
    <font>
      <b/>
      <sz val="12"/>
      <color rgb="FFFF0000"/>
      <name val="宋体"/>
      <charset val="134"/>
    </font>
    <font>
      <b/>
      <sz val="12"/>
      <name val="宋体"/>
      <charset val="134"/>
      <scheme val="minor"/>
    </font>
    <font>
      <b/>
      <sz val="12"/>
      <color theme="1"/>
      <name val="宋体"/>
      <charset val="134"/>
      <scheme val="minor"/>
    </font>
    <font>
      <b/>
      <sz val="9"/>
      <color theme="1"/>
      <name val="宋体"/>
      <charset val="134"/>
    </font>
    <font>
      <sz val="9"/>
      <color theme="1"/>
      <name val="宋体"/>
      <charset val="134"/>
    </font>
    <font>
      <b/>
      <sz val="9"/>
      <color rgb="FFFF0000"/>
      <name val="宋体"/>
      <charset val="134"/>
    </font>
    <font>
      <b/>
      <sz val="9"/>
      <color theme="1"/>
      <name val="宋体"/>
      <charset val="134"/>
      <scheme val="minor"/>
    </font>
    <font>
      <sz val="10"/>
      <name val="宋体"/>
      <charset val="134"/>
    </font>
    <font>
      <b/>
      <sz val="9"/>
      <color rgb="FFFF0000"/>
      <name val="SimSun"/>
      <charset val="134"/>
    </font>
    <font>
      <sz val="12"/>
      <color rgb="FF000000"/>
      <name val="思源黑体"/>
      <charset val="134"/>
    </font>
    <font>
      <sz val="10"/>
      <color theme="1"/>
      <name val="宋体"/>
      <charset val="134"/>
      <scheme val="minor"/>
    </font>
    <font>
      <sz val="9"/>
      <name val="宋体"/>
      <charset val="134"/>
    </font>
    <font>
      <b/>
      <sz val="9"/>
      <name val="宋体"/>
      <charset val="134"/>
    </font>
    <font>
      <sz val="9"/>
      <color indexed="8"/>
      <name val="宋体"/>
      <charset val="134"/>
      <scheme val="minor"/>
    </font>
    <font>
      <b/>
      <sz val="17"/>
      <name val="SimSun"/>
      <charset val="134"/>
    </font>
    <font>
      <b/>
      <sz val="16"/>
      <name val="宋体"/>
      <charset val="134"/>
    </font>
    <font>
      <b/>
      <sz val="9"/>
      <name val="SimSun"/>
      <charset val="134"/>
    </font>
    <font>
      <b/>
      <sz val="8"/>
      <name val="SimSun"/>
      <charset val="134"/>
    </font>
    <font>
      <b/>
      <sz val="7"/>
      <name val="SimSun"/>
      <charset val="134"/>
    </font>
    <font>
      <sz val="7"/>
      <name val="SimSun"/>
      <charset val="134"/>
    </font>
    <font>
      <sz val="9"/>
      <name val="SimSun"/>
      <charset val="134"/>
    </font>
    <font>
      <b/>
      <sz val="16"/>
      <name val="SimSun"/>
      <charset val="134"/>
    </font>
    <font>
      <b/>
      <sz val="11"/>
      <name val="SimSun"/>
      <charset val="134"/>
    </font>
    <font>
      <b/>
      <sz val="19"/>
      <name val="SimSun"/>
      <charset val="134"/>
    </font>
    <font>
      <sz val="11"/>
      <color rgb="FF000000"/>
      <name val="Arial"/>
      <charset val="204"/>
    </font>
    <font>
      <sz val="9"/>
      <color rgb="FF000000"/>
      <name val="SimSun-ExtG"/>
      <charset val="204"/>
    </font>
    <font>
      <sz val="8"/>
      <name val="宋体"/>
      <charset val="134"/>
    </font>
    <font>
      <sz val="8"/>
      <color rgb="FF000000"/>
      <name val="SimSun-ExtB"/>
      <charset val="204"/>
    </font>
    <font>
      <sz val="7"/>
      <name val="宋体"/>
      <charset val="134"/>
    </font>
    <font>
      <sz val="21"/>
      <color rgb="FF000000"/>
      <name val="Arial"/>
      <charset val="134"/>
    </font>
    <font>
      <sz val="8"/>
      <name val="SimSun"/>
      <charset val="134"/>
    </font>
    <font>
      <b/>
      <sz val="15"/>
      <name val="SimSun"/>
      <charset val="134"/>
    </font>
    <font>
      <sz val="11"/>
      <name val="SimSun"/>
      <charset val="134"/>
    </font>
    <font>
      <sz val="11"/>
      <color indexed="8"/>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SimSun-ExtB"/>
      <charset val="134"/>
    </font>
    <font>
      <u/>
      <sz val="8"/>
      <name val="SimSun-ExtB"/>
      <charset val="134"/>
    </font>
    <font>
      <b/>
      <sz val="9"/>
      <color theme="1"/>
      <name val="Arial"/>
      <charset val="134"/>
    </font>
    <font>
      <sz val="7"/>
      <name val="SimSun-ExtB"/>
      <charset val="134"/>
    </font>
  </fonts>
  <fills count="35">
    <fill>
      <patternFill patternType="none"/>
    </fill>
    <fill>
      <patternFill patternType="gray125"/>
    </fill>
    <fill>
      <patternFill patternType="solid">
        <fgColor theme="0" tint="-0.35"/>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43" fillId="0" borderId="0" applyFont="0" applyFill="0" applyBorder="0" applyAlignment="0" applyProtection="0">
      <alignment vertical="center"/>
    </xf>
    <xf numFmtId="44" fontId="43" fillId="0" borderId="0" applyFont="0" applyFill="0" applyBorder="0" applyAlignment="0" applyProtection="0">
      <alignment vertical="center"/>
    </xf>
    <xf numFmtId="9" fontId="43" fillId="0" borderId="0" applyFont="0" applyFill="0" applyBorder="0" applyAlignment="0" applyProtection="0">
      <alignment vertical="center"/>
    </xf>
    <xf numFmtId="41" fontId="43" fillId="0" borderId="0" applyFont="0" applyFill="0" applyBorder="0" applyAlignment="0" applyProtection="0">
      <alignment vertical="center"/>
    </xf>
    <xf numFmtId="42" fontId="43"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4" borderId="5"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6" applyNumberFormat="0" applyFill="0" applyAlignment="0" applyProtection="0">
      <alignment vertical="center"/>
    </xf>
    <xf numFmtId="0" fontId="50" fillId="0" borderId="6" applyNumberFormat="0" applyFill="0" applyAlignment="0" applyProtection="0">
      <alignment vertical="center"/>
    </xf>
    <xf numFmtId="0" fontId="51" fillId="0" borderId="7" applyNumberFormat="0" applyFill="0" applyAlignment="0" applyProtection="0">
      <alignment vertical="center"/>
    </xf>
    <xf numFmtId="0" fontId="51" fillId="0" borderId="0" applyNumberFormat="0" applyFill="0" applyBorder="0" applyAlignment="0" applyProtection="0">
      <alignment vertical="center"/>
    </xf>
    <xf numFmtId="0" fontId="52" fillId="5" borderId="8" applyNumberFormat="0" applyAlignment="0" applyProtection="0">
      <alignment vertical="center"/>
    </xf>
    <xf numFmtId="0" fontId="53" fillId="6" borderId="9" applyNumberFormat="0" applyAlignment="0" applyProtection="0">
      <alignment vertical="center"/>
    </xf>
    <xf numFmtId="0" fontId="54" fillId="6" borderId="8" applyNumberFormat="0" applyAlignment="0" applyProtection="0">
      <alignment vertical="center"/>
    </xf>
    <xf numFmtId="0" fontId="55" fillId="7" borderId="10" applyNumberFormat="0" applyAlignment="0" applyProtection="0">
      <alignment vertical="center"/>
    </xf>
    <xf numFmtId="0" fontId="56" fillId="0" borderId="11" applyNumberFormat="0" applyFill="0" applyAlignment="0" applyProtection="0">
      <alignment vertical="center"/>
    </xf>
    <xf numFmtId="0" fontId="57" fillId="0" borderId="12" applyNumberFormat="0" applyFill="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1" fillId="11" borderId="0" applyNumberFormat="0" applyBorder="0" applyAlignment="0" applyProtection="0">
      <alignment vertical="center"/>
    </xf>
    <xf numFmtId="0" fontId="62" fillId="12" borderId="0" applyNumberFormat="0" applyBorder="0" applyAlignment="0" applyProtection="0">
      <alignment vertical="center"/>
    </xf>
    <xf numFmtId="0" fontId="62" fillId="13" borderId="0" applyNumberFormat="0" applyBorder="0" applyAlignment="0" applyProtection="0">
      <alignment vertical="center"/>
    </xf>
    <xf numFmtId="0" fontId="61" fillId="14" borderId="0" applyNumberFormat="0" applyBorder="0" applyAlignment="0" applyProtection="0">
      <alignment vertical="center"/>
    </xf>
    <xf numFmtId="0" fontId="61"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1" fillId="18" borderId="0" applyNumberFormat="0" applyBorder="0" applyAlignment="0" applyProtection="0">
      <alignment vertical="center"/>
    </xf>
    <xf numFmtId="0" fontId="61" fillId="19" borderId="0" applyNumberFormat="0" applyBorder="0" applyAlignment="0" applyProtection="0">
      <alignment vertical="center"/>
    </xf>
    <xf numFmtId="0" fontId="62" fillId="20" borderId="0" applyNumberFormat="0" applyBorder="0" applyAlignment="0" applyProtection="0">
      <alignment vertical="center"/>
    </xf>
    <xf numFmtId="0" fontId="62" fillId="21" borderId="0" applyNumberFormat="0" applyBorder="0" applyAlignment="0" applyProtection="0">
      <alignment vertical="center"/>
    </xf>
    <xf numFmtId="0" fontId="61" fillId="22" borderId="0" applyNumberFormat="0" applyBorder="0" applyAlignment="0" applyProtection="0">
      <alignment vertical="center"/>
    </xf>
    <xf numFmtId="0" fontId="61" fillId="23"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61" fillId="26" borderId="0" applyNumberFormat="0" applyBorder="0" applyAlignment="0" applyProtection="0">
      <alignment vertical="center"/>
    </xf>
    <xf numFmtId="0" fontId="61" fillId="27" borderId="0" applyNumberFormat="0" applyBorder="0" applyAlignment="0" applyProtection="0">
      <alignment vertical="center"/>
    </xf>
    <xf numFmtId="0" fontId="62" fillId="28" borderId="0" applyNumberFormat="0" applyBorder="0" applyAlignment="0" applyProtection="0">
      <alignment vertical="center"/>
    </xf>
    <xf numFmtId="0" fontId="62" fillId="29" borderId="0" applyNumberFormat="0" applyBorder="0" applyAlignment="0" applyProtection="0">
      <alignment vertical="center"/>
    </xf>
    <xf numFmtId="0" fontId="61" fillId="30" borderId="0" applyNumberFormat="0" applyBorder="0" applyAlignment="0" applyProtection="0">
      <alignment vertical="center"/>
    </xf>
    <xf numFmtId="0" fontId="61" fillId="31" borderId="0" applyNumberFormat="0" applyBorder="0" applyAlignment="0" applyProtection="0">
      <alignment vertical="center"/>
    </xf>
    <xf numFmtId="0" fontId="62" fillId="32" borderId="0" applyNumberFormat="0" applyBorder="0" applyAlignment="0" applyProtection="0">
      <alignment vertical="center"/>
    </xf>
    <xf numFmtId="0" fontId="62" fillId="33" borderId="0" applyNumberFormat="0" applyBorder="0" applyAlignment="0" applyProtection="0">
      <alignment vertical="center"/>
    </xf>
    <xf numFmtId="0" fontId="61" fillId="34" borderId="0" applyNumberFormat="0" applyBorder="0" applyAlignment="0" applyProtection="0">
      <alignment vertical="center"/>
    </xf>
    <xf numFmtId="0" fontId="40" fillId="0" borderId="0">
      <alignment vertical="center"/>
    </xf>
    <xf numFmtId="0" fontId="18" fillId="0" borderId="0"/>
  </cellStyleXfs>
  <cellXfs count="133">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pplyProtection="1">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0" fillId="0" borderId="2" xfId="0" applyFont="1" applyFill="1" applyBorder="1" applyAlignment="1" applyProtection="1">
      <alignment horizontal="center" vertical="center" wrapText="1"/>
    </xf>
    <xf numFmtId="0" fontId="10" fillId="0"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0" fontId="15" fillId="0" borderId="3" xfId="49" applyFont="1" applyFill="1" applyBorder="1" applyAlignment="1" applyProtection="1">
      <alignment vertical="center" wrapText="1"/>
    </xf>
    <xf numFmtId="49" fontId="16" fillId="0" borderId="1" xfId="0" applyNumberFormat="1" applyFont="1" applyFill="1" applyBorder="1" applyAlignment="1">
      <alignment horizontal="center" vertical="center"/>
    </xf>
    <xf numFmtId="176" fontId="16" fillId="0" borderId="1" xfId="0" applyNumberFormat="1" applyFont="1" applyFill="1" applyBorder="1" applyAlignment="1">
      <alignment horizontal="center" vertical="center"/>
    </xf>
    <xf numFmtId="49" fontId="16"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177" fontId="17"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xf>
    <xf numFmtId="0" fontId="1" fillId="0" borderId="0" xfId="0" applyFont="1" applyFill="1" applyAlignment="1" applyProtection="1">
      <alignment horizontal="left" vertical="center" wrapText="1"/>
    </xf>
    <xf numFmtId="0" fontId="1" fillId="0" borderId="0" xfId="0" applyFont="1" applyFill="1" applyAlignment="1">
      <alignment horizontal="left" vertical="center" wrapText="1"/>
    </xf>
    <xf numFmtId="0" fontId="18" fillId="0" borderId="0" xfId="50" applyAlignment="1">
      <alignment vertical="center"/>
    </xf>
    <xf numFmtId="43" fontId="19" fillId="0" borderId="0" xfId="1" applyFont="1" applyAlignment="1">
      <alignment vertical="center"/>
    </xf>
    <xf numFmtId="0" fontId="20" fillId="0" borderId="0" xfId="0" applyFont="1" applyAlignment="1">
      <alignment horizontal="right" vertical="center"/>
    </xf>
    <xf numFmtId="0" fontId="21" fillId="0" borderId="0" xfId="0" applyFont="1" applyAlignment="1">
      <alignment horizontal="center" vertical="center" wrapText="1"/>
    </xf>
    <xf numFmtId="0" fontId="19" fillId="0" borderId="0" xfId="50" applyFont="1" applyAlignment="1">
      <alignment horizontal="left" vertical="center"/>
    </xf>
    <xf numFmtId="0" fontId="22" fillId="0" borderId="0" xfId="50" applyFont="1" applyAlignment="1">
      <alignment horizontal="center" vertical="center"/>
    </xf>
    <xf numFmtId="0" fontId="23" fillId="0" borderId="0" xfId="0" applyFont="1" applyAlignment="1">
      <alignment vertical="center" wrapText="1"/>
    </xf>
    <xf numFmtId="0" fontId="24" fillId="0" borderId="4" xfId="0" applyFont="1" applyBorder="1" applyAlignment="1">
      <alignment horizontal="center" vertical="center" wrapText="1"/>
    </xf>
    <xf numFmtId="43" fontId="25" fillId="0" borderId="4" xfId="1" applyFont="1" applyBorder="1" applyAlignment="1">
      <alignment horizontal="center" vertical="center" wrapText="1"/>
    </xf>
    <xf numFmtId="0" fontId="25" fillId="0" borderId="4" xfId="0" applyFont="1" applyBorder="1" applyAlignment="1">
      <alignment horizontal="center" vertical="center" wrapText="1"/>
    </xf>
    <xf numFmtId="43" fontId="25" fillId="0" borderId="4" xfId="1" applyFont="1" applyBorder="1" applyAlignment="1">
      <alignment vertical="center" wrapText="1"/>
    </xf>
    <xf numFmtId="43" fontId="25" fillId="0" borderId="4" xfId="1" applyFont="1" applyBorder="1" applyAlignment="1">
      <alignment horizontal="left" vertical="center" wrapText="1"/>
    </xf>
    <xf numFmtId="0" fontId="26" fillId="0" borderId="4" xfId="0" applyFont="1" applyBorder="1" applyAlignment="1">
      <alignment horizontal="left" vertical="center" wrapText="1"/>
    </xf>
    <xf numFmtId="43" fontId="26" fillId="0" borderId="4" xfId="1" applyFont="1" applyBorder="1" applyAlignment="1">
      <alignment vertical="center" wrapText="1"/>
    </xf>
    <xf numFmtId="43" fontId="26" fillId="0" borderId="4" xfId="1" applyNumberFormat="1" applyFont="1" applyBorder="1" applyAlignment="1">
      <alignment vertical="center" wrapText="1"/>
    </xf>
    <xf numFmtId="0" fontId="26" fillId="0" borderId="3" xfId="0" applyFont="1" applyBorder="1" applyAlignment="1">
      <alignment horizontal="left" vertical="center" wrapText="1"/>
    </xf>
    <xf numFmtId="0" fontId="25" fillId="0" borderId="3" xfId="0" applyFont="1" applyBorder="1" applyAlignment="1">
      <alignment horizontal="center" vertical="center" wrapText="1"/>
    </xf>
    <xf numFmtId="43" fontId="25" fillId="0" borderId="1" xfId="1" applyFont="1" applyBorder="1" applyAlignment="1">
      <alignment horizontal="left" vertical="center" wrapText="1"/>
    </xf>
    <xf numFmtId="0" fontId="25" fillId="0" borderId="1" xfId="0" applyFont="1" applyBorder="1" applyAlignment="1">
      <alignment horizontal="center" vertical="center" wrapText="1"/>
    </xf>
    <xf numFmtId="177" fontId="25" fillId="0" borderId="4" xfId="1" applyNumberFormat="1" applyFont="1" applyBorder="1" applyAlignment="1">
      <alignment vertical="center" wrapText="1"/>
    </xf>
    <xf numFmtId="0" fontId="0" fillId="0" borderId="0" xfId="0" applyFont="1" applyFill="1" applyAlignment="1">
      <alignment vertical="center"/>
    </xf>
    <xf numFmtId="0" fontId="27" fillId="0" borderId="0" xfId="0" applyFont="1" applyFill="1" applyBorder="1" applyAlignment="1">
      <alignment vertical="center" wrapText="1"/>
    </xf>
    <xf numFmtId="0" fontId="28" fillId="0" borderId="0" xfId="0" applyFont="1" applyFill="1" applyBorder="1" applyAlignment="1">
      <alignment horizontal="center" vertical="center" wrapText="1"/>
    </xf>
    <xf numFmtId="0" fontId="29" fillId="0" borderId="0" xfId="0" applyFont="1" applyFill="1" applyBorder="1" applyAlignment="1">
      <alignment vertical="center" wrapText="1"/>
    </xf>
    <xf numFmtId="0" fontId="23" fillId="0" borderId="0" xfId="0" applyFont="1" applyFill="1" applyBorder="1" applyAlignment="1">
      <alignment horizontal="right" vertical="center" wrapText="1"/>
    </xf>
    <xf numFmtId="0" fontId="25" fillId="0" borderId="4" xfId="0" applyFont="1" applyFill="1" applyBorder="1" applyAlignment="1">
      <alignment horizontal="center" vertical="center" wrapText="1"/>
    </xf>
    <xf numFmtId="0" fontId="27" fillId="0" borderId="4" xfId="0" applyFont="1" applyFill="1" applyBorder="1" applyAlignment="1">
      <alignment vertical="center" wrapText="1"/>
    </xf>
    <xf numFmtId="4" fontId="26" fillId="0" borderId="4" xfId="0" applyNumberFormat="1" applyFont="1" applyFill="1" applyBorder="1" applyAlignment="1">
      <alignment vertical="center" wrapText="1"/>
    </xf>
    <xf numFmtId="0" fontId="26" fillId="0" borderId="4" xfId="0" applyFont="1" applyFill="1" applyBorder="1" applyAlignment="1">
      <alignment vertical="center" wrapText="1"/>
    </xf>
    <xf numFmtId="0" fontId="26" fillId="0" borderId="4" xfId="0" applyFont="1" applyFill="1" applyBorder="1" applyAlignment="1">
      <alignment horizontal="center" vertical="center" wrapText="1"/>
    </xf>
    <xf numFmtId="0" fontId="27" fillId="0" borderId="0" xfId="0" applyFont="1" applyBorder="1" applyAlignment="1">
      <alignment vertical="center" wrapText="1"/>
    </xf>
    <xf numFmtId="0" fontId="27" fillId="0" borderId="0" xfId="0" applyFont="1" applyBorder="1" applyAlignment="1">
      <alignment horizontal="right" vertical="center" wrapText="1"/>
    </xf>
    <xf numFmtId="0" fontId="30" fillId="0" borderId="0"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applyAlignment="1">
      <alignment horizontal="right" vertical="center" wrapText="1"/>
    </xf>
    <xf numFmtId="0" fontId="25" fillId="0" borderId="4" xfId="0" applyFont="1" applyBorder="1" applyAlignment="1">
      <alignment horizontal="left" vertical="center" wrapText="1"/>
    </xf>
    <xf numFmtId="4" fontId="25" fillId="0" borderId="4" xfId="0" applyNumberFormat="1" applyFont="1" applyBorder="1" applyAlignment="1">
      <alignment vertical="center" wrapText="1"/>
    </xf>
    <xf numFmtId="0" fontId="25" fillId="0" borderId="4" xfId="0" applyFont="1" applyBorder="1" applyAlignment="1">
      <alignment vertical="center" wrapText="1"/>
    </xf>
    <xf numFmtId="0" fontId="26" fillId="0" borderId="4" xfId="0" applyFont="1" applyBorder="1" applyAlignment="1">
      <alignment vertical="center" wrapText="1"/>
    </xf>
    <xf numFmtId="4" fontId="26" fillId="0" borderId="4" xfId="0" applyNumberFormat="1" applyFont="1" applyBorder="1" applyAlignment="1">
      <alignment vertical="center" wrapText="1"/>
    </xf>
    <xf numFmtId="0" fontId="21" fillId="0" borderId="0" xfId="0" applyFont="1" applyBorder="1" applyAlignment="1">
      <alignment horizontal="center" vertical="center" wrapText="1"/>
    </xf>
    <xf numFmtId="0" fontId="26" fillId="3" borderId="4" xfId="0" applyFont="1" applyFill="1" applyBorder="1" applyAlignment="1">
      <alignment horizontal="left" vertical="center" wrapText="1"/>
    </xf>
    <xf numFmtId="0" fontId="25" fillId="3" borderId="4" xfId="0" applyFont="1" applyFill="1" applyBorder="1" applyAlignment="1">
      <alignment horizontal="left" vertical="center" wrapText="1"/>
    </xf>
    <xf numFmtId="4" fontId="26" fillId="0" borderId="4" xfId="0" applyNumberFormat="1" applyFont="1" applyBorder="1" applyAlignment="1">
      <alignment horizontal="right" vertical="center" wrapText="1"/>
    </xf>
    <xf numFmtId="0" fontId="26" fillId="0" borderId="0" xfId="0" applyFont="1" applyBorder="1" applyAlignment="1">
      <alignment vertical="center" wrapText="1"/>
    </xf>
    <xf numFmtId="0" fontId="25" fillId="3" borderId="4" xfId="0" applyFont="1" applyFill="1" applyBorder="1" applyAlignment="1">
      <alignment vertical="center" wrapText="1"/>
    </xf>
    <xf numFmtId="4" fontId="25" fillId="0" borderId="4" xfId="0" applyNumberFormat="1" applyFont="1" applyBorder="1" applyAlignment="1">
      <alignment horizontal="right" vertical="center" wrapText="1"/>
    </xf>
    <xf numFmtId="0" fontId="26" fillId="3" borderId="4" xfId="0" applyFont="1" applyFill="1" applyBorder="1" applyAlignment="1">
      <alignment horizontal="center" vertical="center" wrapText="1"/>
    </xf>
    <xf numFmtId="0" fontId="26" fillId="3" borderId="4" xfId="0" applyFont="1" applyFill="1" applyBorder="1" applyAlignment="1">
      <alignment vertical="center" wrapText="1"/>
    </xf>
    <xf numFmtId="4" fontId="26" fillId="3" borderId="4" xfId="0" applyNumberFormat="1" applyFont="1" applyFill="1" applyBorder="1" applyAlignment="1">
      <alignment vertical="center" wrapText="1"/>
    </xf>
    <xf numFmtId="0" fontId="27" fillId="0" borderId="4" xfId="0" applyFont="1" applyBorder="1" applyAlignment="1">
      <alignment vertical="center" wrapText="1"/>
    </xf>
    <xf numFmtId="0" fontId="31" fillId="0" borderId="0" xfId="0" applyFont="1" applyFill="1" applyBorder="1" applyAlignment="1">
      <alignment horizontal="left" vertical="top" wrapText="1"/>
    </xf>
    <xf numFmtId="0" fontId="31" fillId="0" borderId="0" xfId="0" applyFont="1" applyFill="1" applyBorder="1" applyAlignment="1">
      <alignment horizontal="right" vertical="top" wrapText="1"/>
    </xf>
    <xf numFmtId="0" fontId="32" fillId="0" borderId="0" xfId="0" applyFont="1" applyFill="1" applyBorder="1" applyAlignment="1">
      <alignment horizontal="right" vertical="top" wrapText="1"/>
    </xf>
    <xf numFmtId="0" fontId="21" fillId="0" borderId="0" xfId="0" applyFont="1" applyBorder="1" applyAlignment="1">
      <alignment horizontal="right" vertical="center" wrapText="1"/>
    </xf>
    <xf numFmtId="0" fontId="33" fillId="0" borderId="0" xfId="0" applyNumberFormat="1" applyFont="1" applyFill="1" applyBorder="1" applyAlignment="1">
      <alignment horizontal="left" vertical="center" wrapText="1"/>
    </xf>
    <xf numFmtId="0" fontId="34" fillId="0" borderId="0" xfId="0" applyFont="1" applyFill="1" applyBorder="1" applyAlignment="1">
      <alignment horizontal="left" vertical="top" wrapText="1"/>
    </xf>
    <xf numFmtId="0" fontId="34" fillId="0" borderId="0" xfId="0" applyFont="1" applyFill="1" applyBorder="1" applyAlignment="1">
      <alignment horizontal="right" vertical="top" wrapText="1"/>
    </xf>
    <xf numFmtId="0" fontId="33" fillId="0" borderId="4" xfId="0" applyNumberFormat="1" applyFont="1" applyFill="1" applyBorder="1" applyAlignment="1">
      <alignment horizontal="center" vertical="center" wrapText="1"/>
    </xf>
    <xf numFmtId="0" fontId="34" fillId="0" borderId="4" xfId="0" applyNumberFormat="1" applyFont="1" applyFill="1" applyBorder="1" applyAlignment="1">
      <alignment horizontal="center" vertical="center" wrapText="1"/>
    </xf>
    <xf numFmtId="0" fontId="35" fillId="0" borderId="4" xfId="0" applyNumberFormat="1" applyFont="1" applyFill="1" applyBorder="1" applyAlignment="1">
      <alignment horizontal="left" vertical="center" wrapText="1"/>
    </xf>
    <xf numFmtId="177" fontId="35" fillId="0" borderId="4" xfId="0" applyNumberFormat="1" applyFont="1" applyFill="1" applyBorder="1" applyAlignment="1">
      <alignment horizontal="right" vertical="center" wrapText="1"/>
    </xf>
    <xf numFmtId="178" fontId="36" fillId="0" borderId="0" xfId="0" applyNumberFormat="1" applyFont="1" applyFill="1" applyBorder="1" applyAlignment="1">
      <alignment horizontal="center" vertical="top" wrapText="1"/>
    </xf>
    <xf numFmtId="0" fontId="25" fillId="3" borderId="4" xfId="0" applyFont="1" applyFill="1" applyBorder="1" applyAlignment="1">
      <alignment horizontal="center" vertical="center" wrapText="1"/>
    </xf>
    <xf numFmtId="4" fontId="25" fillId="3" borderId="4" xfId="0" applyNumberFormat="1" applyFont="1" applyFill="1" applyBorder="1" applyAlignment="1">
      <alignment vertical="center" wrapText="1"/>
    </xf>
    <xf numFmtId="0" fontId="27" fillId="0" borderId="0" xfId="0" applyFont="1" applyBorder="1" applyAlignment="1">
      <alignment horizontal="center" vertical="center" wrapText="1"/>
    </xf>
    <xf numFmtId="0" fontId="23" fillId="0" borderId="0" xfId="0" applyFont="1" applyBorder="1" applyAlignment="1">
      <alignment horizontal="left" vertical="center" wrapText="1"/>
    </xf>
    <xf numFmtId="0" fontId="24" fillId="0" borderId="4" xfId="0" applyFont="1" applyBorder="1" applyAlignment="1">
      <alignment vertical="center" wrapText="1"/>
    </xf>
    <xf numFmtId="4" fontId="24" fillId="0" borderId="4" xfId="0" applyNumberFormat="1" applyFont="1" applyBorder="1" applyAlignment="1">
      <alignment vertical="center" wrapText="1"/>
    </xf>
    <xf numFmtId="0" fontId="37" fillId="0" borderId="4" xfId="0" applyFont="1" applyBorder="1" applyAlignment="1">
      <alignment vertical="center" wrapText="1"/>
    </xf>
    <xf numFmtId="0" fontId="24" fillId="3" borderId="4" xfId="0" applyFont="1" applyFill="1" applyBorder="1" applyAlignment="1">
      <alignment horizontal="left" vertical="center" wrapText="1"/>
    </xf>
    <xf numFmtId="4" fontId="24" fillId="3" borderId="4" xfId="0" applyNumberFormat="1" applyFont="1" applyFill="1" applyBorder="1" applyAlignment="1">
      <alignment vertical="center" wrapText="1"/>
    </xf>
    <xf numFmtId="0" fontId="24" fillId="3" borderId="4" xfId="0" applyFont="1" applyFill="1" applyBorder="1" applyAlignment="1">
      <alignment vertical="center" wrapText="1"/>
    </xf>
    <xf numFmtId="0" fontId="37" fillId="3" borderId="4" xfId="0" applyFont="1" applyFill="1" applyBorder="1" applyAlignment="1">
      <alignment horizontal="center" vertical="center" wrapText="1"/>
    </xf>
    <xf numFmtId="0" fontId="37" fillId="3" borderId="4" xfId="0" applyFont="1" applyFill="1" applyBorder="1" applyAlignment="1">
      <alignment horizontal="left" vertical="center" wrapText="1"/>
    </xf>
    <xf numFmtId="4" fontId="37" fillId="3" borderId="4" xfId="0" applyNumberFormat="1" applyFont="1" applyFill="1" applyBorder="1" applyAlignment="1">
      <alignment vertical="center" wrapText="1"/>
    </xf>
    <xf numFmtId="0" fontId="37" fillId="3" borderId="4" xfId="0" applyFont="1" applyFill="1" applyBorder="1" applyAlignment="1">
      <alignment vertical="center" wrapText="1"/>
    </xf>
    <xf numFmtId="0" fontId="38" fillId="0" borderId="0" xfId="0" applyFont="1" applyBorder="1" applyAlignment="1">
      <alignment horizontal="center" vertical="center" wrapText="1"/>
    </xf>
    <xf numFmtId="0" fontId="25" fillId="0" borderId="0" xfId="0" applyFont="1" applyBorder="1" applyAlignment="1">
      <alignment vertical="center" wrapText="1"/>
    </xf>
    <xf numFmtId="0" fontId="0" fillId="0" borderId="0" xfId="0">
      <alignment vertical="center"/>
    </xf>
    <xf numFmtId="0" fontId="27" fillId="0" borderId="0" xfId="0" applyFont="1" applyAlignment="1">
      <alignment vertical="center" wrapText="1"/>
    </xf>
    <xf numFmtId="0" fontId="30" fillId="0" borderId="0" xfId="0" applyFont="1" applyAlignment="1">
      <alignment horizontal="center" vertical="center" wrapText="1"/>
    </xf>
    <xf numFmtId="0" fontId="23" fillId="0" borderId="4" xfId="0" applyFont="1" applyBorder="1" applyAlignment="1">
      <alignment horizontal="left" vertical="center" wrapText="1"/>
    </xf>
    <xf numFmtId="0" fontId="39" fillId="0" borderId="4" xfId="0" applyFont="1" applyBorder="1" applyAlignment="1">
      <alignment horizontal="center" vertical="center" wrapText="1"/>
    </xf>
    <xf numFmtId="0" fontId="39" fillId="0" borderId="4" xfId="0" applyFont="1" applyBorder="1" applyAlignment="1">
      <alignment horizontal="left" vertical="center" wrapText="1"/>
    </xf>
    <xf numFmtId="0" fontId="39" fillId="0" borderId="4" xfId="0" applyFont="1" applyFill="1" applyBorder="1" applyAlignment="1">
      <alignment horizontal="center" vertical="center" wrapText="1"/>
    </xf>
    <xf numFmtId="0" fontId="39" fillId="0" borderId="4" xfId="0" applyFont="1" applyFill="1" applyBorder="1" applyAlignment="1">
      <alignment horizontal="left" vertical="center" wrapText="1"/>
    </xf>
    <xf numFmtId="0" fontId="40" fillId="0" borderId="0" xfId="0" applyFont="1" applyFill="1">
      <alignment vertical="center"/>
    </xf>
    <xf numFmtId="0" fontId="40" fillId="0" borderId="0" xfId="0" applyFont="1">
      <alignment vertical="center"/>
    </xf>
    <xf numFmtId="0" fontId="41" fillId="0" borderId="0" xfId="0" applyFont="1" applyBorder="1" applyAlignment="1">
      <alignment horizontal="center" vertical="center" wrapText="1"/>
    </xf>
    <xf numFmtId="0" fontId="42" fillId="0" borderId="0" xfId="0" applyFont="1" applyBorder="1" applyAlignment="1">
      <alignment vertical="center" wrapText="1"/>
    </xf>
    <xf numFmtId="0" fontId="38" fillId="0" borderId="0"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68\Desktop\2026&#24180;&#24230;&#39044;&#31639;\&#23731;&#38451;&#27004;&#21306;&#25991;&#21270;&#26053;&#28216;&#24191;&#30005;&#20307;&#32946;&#23616;2026&#25919;&#24220;&#37319;&#36141;&#39044;&#31639;&#349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上-特定-政府采购预算"/>
      <sheetName val="要素或下拉框值集"/>
      <sheetName val="Sheet1"/>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3.5"/>
  <cols>
    <col min="1" max="15" width="9.76666666666667" customWidth="1"/>
  </cols>
  <sheetData>
    <row r="1" ht="16.35" customHeight="1" spans="1:15">
      <c r="A1" s="71"/>
    </row>
    <row r="2" ht="122.8" customHeight="1" spans="1:15">
      <c r="A2" s="130" t="s">
        <v>0</v>
      </c>
      <c r="B2" s="130"/>
      <c r="C2" s="130"/>
      <c r="D2" s="130"/>
      <c r="E2" s="130"/>
      <c r="F2" s="130"/>
      <c r="G2" s="130"/>
      <c r="H2" s="130"/>
      <c r="I2" s="130"/>
      <c r="J2" s="130"/>
      <c r="K2" s="130"/>
      <c r="L2" s="130"/>
      <c r="M2" s="130"/>
      <c r="N2" s="130"/>
      <c r="O2" s="130"/>
    </row>
    <row r="3" ht="16.35" customHeight="1"/>
    <row r="4" ht="16.35" customHeight="1"/>
    <row r="5" ht="16.35" customHeight="1"/>
    <row r="6" ht="16.35" customHeight="1"/>
    <row r="7" ht="68.4" customHeight="1" spans="1:15">
      <c r="C7" s="131" t="s">
        <v>1</v>
      </c>
      <c r="D7" s="131"/>
      <c r="E7" s="132" t="s">
        <v>2</v>
      </c>
      <c r="F7" s="132"/>
      <c r="G7" s="132"/>
      <c r="H7" s="132"/>
      <c r="I7" s="132"/>
    </row>
    <row r="8" ht="68.4" customHeight="1" spans="1:15">
      <c r="C8" s="131" t="s">
        <v>3</v>
      </c>
      <c r="D8" s="131"/>
      <c r="E8" s="132" t="s">
        <v>4</v>
      </c>
      <c r="F8" s="132"/>
      <c r="G8" s="132"/>
      <c r="H8" s="132"/>
      <c r="I8" s="132"/>
    </row>
    <row r="9" ht="68.4" customHeight="1" spans="1:15">
      <c r="C9" s="131" t="s">
        <v>5</v>
      </c>
      <c r="D9" s="131"/>
      <c r="E9" s="71"/>
      <c r="F9" s="71"/>
      <c r="G9" s="71"/>
      <c r="H9" s="71"/>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K21" sqref="K21"/>
    </sheetView>
  </sheetViews>
  <sheetFormatPr defaultColWidth="10" defaultRowHeight="13.5"/>
  <cols>
    <col min="1" max="3" width="4.61666666666667" customWidth="1"/>
    <col min="4" max="4" width="15.3833333333333" customWidth="1"/>
    <col min="5" max="9" width="20.5166666666667" customWidth="1"/>
  </cols>
  <sheetData>
    <row r="1" ht="16.35" customHeight="1" spans="1:9">
      <c r="A1" s="71"/>
      <c r="B1" s="71"/>
      <c r="C1" s="71"/>
      <c r="D1" s="71"/>
      <c r="E1" s="71"/>
      <c r="F1" s="71"/>
      <c r="G1" s="71"/>
      <c r="H1" s="71"/>
      <c r="I1" s="72" t="s">
        <v>305</v>
      </c>
    </row>
    <row r="2" ht="43.1" customHeight="1" spans="1:9">
      <c r="A2" s="81" t="s">
        <v>15</v>
      </c>
      <c r="B2" s="81"/>
      <c r="C2" s="81"/>
      <c r="D2" s="81"/>
      <c r="E2" s="81"/>
      <c r="F2" s="81"/>
      <c r="G2" s="81"/>
      <c r="H2" s="81"/>
      <c r="I2" s="81"/>
    </row>
    <row r="3" ht="24.15" customHeight="1" spans="1:9">
      <c r="A3" s="74" t="s">
        <v>306</v>
      </c>
      <c r="B3" s="74"/>
      <c r="C3" s="74"/>
      <c r="D3" s="74"/>
      <c r="E3" s="74"/>
      <c r="F3" s="74"/>
      <c r="G3" s="74"/>
      <c r="H3" s="74"/>
      <c r="I3" s="75" t="s">
        <v>36</v>
      </c>
    </row>
    <row r="4" ht="19.8" customHeight="1" spans="1:9">
      <c r="A4" s="48" t="s">
        <v>162</v>
      </c>
      <c r="B4" s="48"/>
      <c r="C4" s="48"/>
      <c r="D4" s="48" t="s">
        <v>163</v>
      </c>
      <c r="E4" s="48" t="s">
        <v>164</v>
      </c>
      <c r="F4" s="48" t="s">
        <v>165</v>
      </c>
      <c r="G4" s="48"/>
      <c r="H4" s="48"/>
      <c r="I4" s="48"/>
    </row>
    <row r="5" ht="17.25" customHeight="1" spans="1:9">
      <c r="A5" s="48"/>
      <c r="B5" s="48"/>
      <c r="C5" s="48"/>
      <c r="D5" s="48"/>
      <c r="E5" s="48"/>
      <c r="F5" s="48" t="s">
        <v>141</v>
      </c>
      <c r="G5" s="48" t="s">
        <v>262</v>
      </c>
      <c r="H5" s="48"/>
      <c r="I5" s="48" t="s">
        <v>263</v>
      </c>
    </row>
    <row r="6" ht="24.15" customHeight="1" spans="1:9">
      <c r="A6" s="48" t="s">
        <v>170</v>
      </c>
      <c r="B6" s="48" t="s">
        <v>171</v>
      </c>
      <c r="C6" s="48" t="s">
        <v>172</v>
      </c>
      <c r="D6" s="48"/>
      <c r="E6" s="48"/>
      <c r="F6" s="48"/>
      <c r="G6" s="48" t="s">
        <v>240</v>
      </c>
      <c r="H6" s="48" t="s">
        <v>232</v>
      </c>
      <c r="I6" s="48"/>
    </row>
    <row r="7" ht="22.8" customHeight="1" spans="1:9">
      <c r="A7" s="79"/>
      <c r="B7" s="79"/>
      <c r="C7" s="79"/>
      <c r="D7" s="78"/>
      <c r="E7" s="78" t="s">
        <v>141</v>
      </c>
      <c r="F7" s="77">
        <v>303.688954</v>
      </c>
      <c r="G7" s="77">
        <v>220.781454</v>
      </c>
      <c r="H7" s="77">
        <v>59.5075</v>
      </c>
      <c r="I7" s="77">
        <v>23.4</v>
      </c>
    </row>
    <row r="8" ht="22.8" customHeight="1" spans="1:9">
      <c r="A8" s="79"/>
      <c r="B8" s="79"/>
      <c r="C8" s="79"/>
      <c r="D8" s="83" t="s">
        <v>159</v>
      </c>
      <c r="E8" s="83" t="s">
        <v>160</v>
      </c>
      <c r="F8" s="77">
        <v>303.688954</v>
      </c>
      <c r="G8" s="77">
        <v>220.781454</v>
      </c>
      <c r="H8" s="77">
        <v>59.5075</v>
      </c>
      <c r="I8" s="77">
        <v>23.4</v>
      </c>
    </row>
    <row r="9" ht="22.8" customHeight="1" spans="1:9">
      <c r="A9" s="50" t="s">
        <v>188</v>
      </c>
      <c r="B9" s="50"/>
      <c r="C9" s="50"/>
      <c r="D9" s="78" t="s">
        <v>264</v>
      </c>
      <c r="E9" s="78" t="s">
        <v>265</v>
      </c>
      <c r="F9" s="77">
        <v>83.226238</v>
      </c>
      <c r="G9" s="77">
        <v>23.718738</v>
      </c>
      <c r="H9" s="77">
        <v>59.5075</v>
      </c>
      <c r="I9" s="77">
        <v>0</v>
      </c>
    </row>
    <row r="10" ht="22.8" customHeight="1" spans="1:9">
      <c r="A10" s="50" t="s">
        <v>188</v>
      </c>
      <c r="B10" s="104" t="s">
        <v>190</v>
      </c>
      <c r="C10" s="50"/>
      <c r="D10" s="78" t="s">
        <v>266</v>
      </c>
      <c r="E10" s="78" t="s">
        <v>267</v>
      </c>
      <c r="F10" s="77">
        <v>81.187708</v>
      </c>
      <c r="G10" s="77">
        <v>21.680208</v>
      </c>
      <c r="H10" s="77">
        <v>59.5075</v>
      </c>
      <c r="I10" s="77">
        <v>0</v>
      </c>
    </row>
    <row r="11" ht="22.8" customHeight="1" spans="1:9">
      <c r="A11" s="88" t="s">
        <v>188</v>
      </c>
      <c r="B11" s="88" t="s">
        <v>190</v>
      </c>
      <c r="C11" s="88" t="s">
        <v>175</v>
      </c>
      <c r="D11" s="82" t="s">
        <v>268</v>
      </c>
      <c r="E11" s="79" t="s">
        <v>269</v>
      </c>
      <c r="F11" s="80">
        <v>59.5075</v>
      </c>
      <c r="G11" s="84"/>
      <c r="H11" s="84">
        <v>59.5075</v>
      </c>
      <c r="I11" s="84"/>
    </row>
    <row r="12" ht="22.8" customHeight="1" spans="1:9">
      <c r="A12" s="88" t="s">
        <v>188</v>
      </c>
      <c r="B12" s="88" t="s">
        <v>190</v>
      </c>
      <c r="C12" s="88" t="s">
        <v>190</v>
      </c>
      <c r="D12" s="82" t="s">
        <v>270</v>
      </c>
      <c r="E12" s="79" t="s">
        <v>271</v>
      </c>
      <c r="F12" s="80">
        <v>21.680208</v>
      </c>
      <c r="G12" s="84">
        <v>21.680208</v>
      </c>
      <c r="H12" s="84"/>
      <c r="I12" s="84"/>
    </row>
    <row r="13" ht="22.8" customHeight="1" spans="1:9">
      <c r="A13" s="50" t="s">
        <v>188</v>
      </c>
      <c r="B13" s="104" t="s">
        <v>197</v>
      </c>
      <c r="C13" s="50"/>
      <c r="D13" s="78" t="s">
        <v>272</v>
      </c>
      <c r="E13" s="78" t="s">
        <v>273</v>
      </c>
      <c r="F13" s="77">
        <v>1.02897</v>
      </c>
      <c r="G13" s="77">
        <v>1.02897</v>
      </c>
      <c r="H13" s="77">
        <v>0</v>
      </c>
      <c r="I13" s="77">
        <v>0</v>
      </c>
    </row>
    <row r="14" ht="22.8" customHeight="1" spans="1:9">
      <c r="A14" s="88" t="s">
        <v>188</v>
      </c>
      <c r="B14" s="88" t="s">
        <v>197</v>
      </c>
      <c r="C14" s="88" t="s">
        <v>180</v>
      </c>
      <c r="D14" s="82" t="s">
        <v>274</v>
      </c>
      <c r="E14" s="79" t="s">
        <v>275</v>
      </c>
      <c r="F14" s="80">
        <v>1.02897</v>
      </c>
      <c r="G14" s="84">
        <v>1.02897</v>
      </c>
      <c r="H14" s="84"/>
      <c r="I14" s="84"/>
    </row>
    <row r="15" ht="22.8" customHeight="1" spans="1:9">
      <c r="A15" s="50" t="s">
        <v>188</v>
      </c>
      <c r="B15" s="104" t="s">
        <v>202</v>
      </c>
      <c r="C15" s="50"/>
      <c r="D15" s="78" t="s">
        <v>276</v>
      </c>
      <c r="E15" s="78" t="s">
        <v>277</v>
      </c>
      <c r="F15" s="77">
        <v>1.00956</v>
      </c>
      <c r="G15" s="77">
        <v>1.00956</v>
      </c>
      <c r="H15" s="77">
        <v>0</v>
      </c>
      <c r="I15" s="77">
        <v>0</v>
      </c>
    </row>
    <row r="16" ht="22.8" customHeight="1" spans="1:9">
      <c r="A16" s="88" t="s">
        <v>188</v>
      </c>
      <c r="B16" s="88" t="s">
        <v>202</v>
      </c>
      <c r="C16" s="88" t="s">
        <v>205</v>
      </c>
      <c r="D16" s="82" t="s">
        <v>278</v>
      </c>
      <c r="E16" s="79" t="s">
        <v>279</v>
      </c>
      <c r="F16" s="80">
        <v>1.00956</v>
      </c>
      <c r="G16" s="84">
        <v>1.00956</v>
      </c>
      <c r="H16" s="84"/>
      <c r="I16" s="84"/>
    </row>
    <row r="17" ht="22.8" customHeight="1" spans="1:9">
      <c r="A17" s="50" t="s">
        <v>173</v>
      </c>
      <c r="B17" s="50"/>
      <c r="C17" s="50"/>
      <c r="D17" s="78" t="s">
        <v>280</v>
      </c>
      <c r="E17" s="78" t="s">
        <v>281</v>
      </c>
      <c r="F17" s="77">
        <v>194.1393</v>
      </c>
      <c r="G17" s="77">
        <v>170.7393</v>
      </c>
      <c r="H17" s="77">
        <v>0</v>
      </c>
      <c r="I17" s="77">
        <v>23.4</v>
      </c>
    </row>
    <row r="18" ht="22.8" customHeight="1" spans="1:9">
      <c r="A18" s="50" t="s">
        <v>173</v>
      </c>
      <c r="B18" s="104" t="s">
        <v>175</v>
      </c>
      <c r="C18" s="50"/>
      <c r="D18" s="78" t="s">
        <v>282</v>
      </c>
      <c r="E18" s="78" t="s">
        <v>283</v>
      </c>
      <c r="F18" s="77">
        <v>194.1393</v>
      </c>
      <c r="G18" s="77">
        <v>170.7393</v>
      </c>
      <c r="H18" s="77">
        <v>0</v>
      </c>
      <c r="I18" s="77">
        <v>23.4</v>
      </c>
    </row>
    <row r="19" ht="22.8" customHeight="1" spans="1:9">
      <c r="A19" s="88" t="s">
        <v>173</v>
      </c>
      <c r="B19" s="88" t="s">
        <v>175</v>
      </c>
      <c r="C19" s="88" t="s">
        <v>175</v>
      </c>
      <c r="D19" s="82" t="s">
        <v>284</v>
      </c>
      <c r="E19" s="79" t="s">
        <v>285</v>
      </c>
      <c r="F19" s="80">
        <v>194.1393</v>
      </c>
      <c r="G19" s="84">
        <v>170.7393</v>
      </c>
      <c r="H19" s="84"/>
      <c r="I19" s="84">
        <v>23.4</v>
      </c>
    </row>
    <row r="20" ht="22.8" customHeight="1" spans="1:9">
      <c r="A20" s="88" t="s">
        <v>173</v>
      </c>
      <c r="B20" s="88" t="s">
        <v>175</v>
      </c>
      <c r="C20" s="88" t="s">
        <v>180</v>
      </c>
      <c r="D20" s="82" t="s">
        <v>286</v>
      </c>
      <c r="E20" s="79" t="s">
        <v>287</v>
      </c>
      <c r="F20" s="80"/>
      <c r="G20" s="84"/>
      <c r="H20" s="84"/>
      <c r="I20" s="84"/>
    </row>
    <row r="21" ht="22.8" customHeight="1" spans="1:9">
      <c r="A21" s="50" t="s">
        <v>173</v>
      </c>
      <c r="B21" s="104" t="s">
        <v>183</v>
      </c>
      <c r="C21" s="50"/>
      <c r="D21" s="78" t="s">
        <v>288</v>
      </c>
      <c r="E21" s="78" t="s">
        <v>289</v>
      </c>
      <c r="F21" s="77">
        <v>0</v>
      </c>
      <c r="G21" s="77">
        <v>0</v>
      </c>
      <c r="H21" s="77">
        <v>0</v>
      </c>
      <c r="I21" s="77">
        <v>0</v>
      </c>
    </row>
    <row r="22" ht="22.8" customHeight="1" spans="1:9">
      <c r="A22" s="88" t="s">
        <v>173</v>
      </c>
      <c r="B22" s="88" t="s">
        <v>183</v>
      </c>
      <c r="C22" s="88" t="s">
        <v>180</v>
      </c>
      <c r="D22" s="82" t="s">
        <v>290</v>
      </c>
      <c r="E22" s="79" t="s">
        <v>291</v>
      </c>
      <c r="F22" s="80"/>
      <c r="G22" s="84"/>
      <c r="H22" s="84"/>
      <c r="I22" s="84"/>
    </row>
    <row r="23" ht="22.8" customHeight="1" spans="1:9">
      <c r="A23" s="50" t="s">
        <v>208</v>
      </c>
      <c r="B23" s="50"/>
      <c r="C23" s="50"/>
      <c r="D23" s="78" t="s">
        <v>292</v>
      </c>
      <c r="E23" s="78" t="s">
        <v>293</v>
      </c>
      <c r="F23" s="77">
        <v>8.58126</v>
      </c>
      <c r="G23" s="77">
        <v>8.58126</v>
      </c>
      <c r="H23" s="77">
        <v>0</v>
      </c>
      <c r="I23" s="77">
        <v>0</v>
      </c>
    </row>
    <row r="24" ht="22.8" customHeight="1" spans="1:9">
      <c r="A24" s="50" t="s">
        <v>208</v>
      </c>
      <c r="B24" s="104" t="s">
        <v>197</v>
      </c>
      <c r="C24" s="50"/>
      <c r="D24" s="78" t="s">
        <v>294</v>
      </c>
      <c r="E24" s="78" t="s">
        <v>295</v>
      </c>
      <c r="F24" s="77">
        <v>8.58126</v>
      </c>
      <c r="G24" s="77">
        <v>8.58126</v>
      </c>
      <c r="H24" s="77">
        <v>0</v>
      </c>
      <c r="I24" s="77">
        <v>0</v>
      </c>
    </row>
    <row r="25" ht="22.8" customHeight="1" spans="1:9">
      <c r="A25" s="88" t="s">
        <v>208</v>
      </c>
      <c r="B25" s="88" t="s">
        <v>197</v>
      </c>
      <c r="C25" s="88" t="s">
        <v>175</v>
      </c>
      <c r="D25" s="82" t="s">
        <v>296</v>
      </c>
      <c r="E25" s="79" t="s">
        <v>297</v>
      </c>
      <c r="F25" s="80">
        <v>8.58126</v>
      </c>
      <c r="G25" s="84">
        <v>8.58126</v>
      </c>
      <c r="H25" s="84"/>
      <c r="I25" s="84"/>
    </row>
    <row r="26" ht="22.8" customHeight="1" spans="1:9">
      <c r="A26" s="50" t="s">
        <v>214</v>
      </c>
      <c r="B26" s="50"/>
      <c r="C26" s="50"/>
      <c r="D26" s="78" t="s">
        <v>298</v>
      </c>
      <c r="E26" s="78" t="s">
        <v>299</v>
      </c>
      <c r="F26" s="77">
        <v>17.742156</v>
      </c>
      <c r="G26" s="77">
        <v>17.742156</v>
      </c>
      <c r="H26" s="77">
        <v>0</v>
      </c>
      <c r="I26" s="77">
        <v>0</v>
      </c>
    </row>
    <row r="27" ht="22.8" customHeight="1" spans="1:9">
      <c r="A27" s="50" t="s">
        <v>214</v>
      </c>
      <c r="B27" s="104" t="s">
        <v>205</v>
      </c>
      <c r="C27" s="50"/>
      <c r="D27" s="78" t="s">
        <v>300</v>
      </c>
      <c r="E27" s="78" t="s">
        <v>301</v>
      </c>
      <c r="F27" s="77">
        <v>17.742156</v>
      </c>
      <c r="G27" s="77">
        <v>17.742156</v>
      </c>
      <c r="H27" s="77">
        <v>0</v>
      </c>
      <c r="I27" s="77">
        <v>0</v>
      </c>
    </row>
    <row r="28" ht="22.8" customHeight="1" spans="1:9">
      <c r="A28" s="88" t="s">
        <v>214</v>
      </c>
      <c r="B28" s="88" t="s">
        <v>205</v>
      </c>
      <c r="C28" s="88" t="s">
        <v>175</v>
      </c>
      <c r="D28" s="82" t="s">
        <v>302</v>
      </c>
      <c r="E28" s="79" t="s">
        <v>303</v>
      </c>
      <c r="F28" s="80">
        <v>17.742156</v>
      </c>
      <c r="G28" s="84">
        <v>17.742156</v>
      </c>
      <c r="H28" s="84"/>
      <c r="I28" s="84"/>
    </row>
    <row r="29" customFormat="1" ht="16.35" customHeight="1" spans="1:9">
      <c r="A29" s="85"/>
      <c r="B29" s="85"/>
      <c r="C29" s="85"/>
      <c r="D29" s="85"/>
      <c r="E29" s="85"/>
      <c r="F29" s="85"/>
    </row>
    <row r="30" customFormat="1" ht="16.35" customHeight="1" spans="1:9">
      <c r="A30" s="85"/>
      <c r="B30" s="85"/>
      <c r="C30" s="85"/>
      <c r="D30" s="85"/>
      <c r="E30" s="85"/>
      <c r="F30" s="85"/>
    </row>
  </sheetData>
  <mergeCells count="11">
    <mergeCell ref="A2:I2"/>
    <mergeCell ref="A3:H3"/>
    <mergeCell ref="F4:I4"/>
    <mergeCell ref="G5:H5"/>
    <mergeCell ref="A29:F29"/>
    <mergeCell ref="A30:F30"/>
    <mergeCell ref="D4:D6"/>
    <mergeCell ref="E4:E6"/>
    <mergeCell ref="F5:F6"/>
    <mergeCell ref="I5:I6"/>
    <mergeCell ref="A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zoomScale="120" zoomScaleNormal="120" topLeftCell="A2" workbookViewId="0">
      <selection activeCell="I3" sqref="I3"/>
    </sheetView>
  </sheetViews>
  <sheetFormatPr defaultColWidth="9" defaultRowHeight="14.25" outlineLevelCol="4"/>
  <cols>
    <col min="1" max="1" width="11" style="92" customWidth="1"/>
    <col min="2" max="2" width="18.375" style="92" customWidth="1"/>
    <col min="3" max="5" width="18.375" style="93" customWidth="1"/>
    <col min="6" max="16384" width="9" style="92"/>
  </cols>
  <sheetData>
    <row r="1" spans="1:5">
      <c r="E1" s="94" t="s">
        <v>307</v>
      </c>
    </row>
    <row r="2" s="92" customFormat="1" ht="42" customHeight="1" spans="1:5">
      <c r="B2" s="81" t="s">
        <v>308</v>
      </c>
      <c r="C2" s="95"/>
      <c r="D2" s="95"/>
      <c r="E2" s="95"/>
    </row>
    <row r="3" s="92" customFormat="1" ht="26" customHeight="1" spans="1:5">
      <c r="A3" s="96" t="s">
        <v>309</v>
      </c>
      <c r="B3" s="97"/>
      <c r="C3" s="98"/>
      <c r="D3" s="98"/>
      <c r="E3" s="98"/>
    </row>
    <row r="4" s="92" customFormat="1" ht="26" customHeight="1" spans="1:5">
      <c r="A4" s="99" t="s">
        <v>310</v>
      </c>
      <c r="B4" s="100"/>
      <c r="C4" s="99" t="s">
        <v>311</v>
      </c>
      <c r="D4" s="100"/>
      <c r="E4" s="100"/>
    </row>
    <row r="5" s="92" customFormat="1" ht="26" customHeight="1" spans="1:5">
      <c r="A5" s="99" t="s">
        <v>163</v>
      </c>
      <c r="B5" s="99" t="s">
        <v>164</v>
      </c>
      <c r="C5" s="99" t="s">
        <v>141</v>
      </c>
      <c r="D5" s="99" t="s">
        <v>262</v>
      </c>
      <c r="E5" s="99" t="s">
        <v>263</v>
      </c>
    </row>
    <row r="6" s="92" customFormat="1" ht="22" customHeight="1" spans="1:5">
      <c r="A6" s="101">
        <v>301</v>
      </c>
      <c r="B6" s="101" t="s">
        <v>240</v>
      </c>
      <c r="C6" s="102">
        <v>220.78</v>
      </c>
      <c r="D6" s="102">
        <v>220.78</v>
      </c>
      <c r="E6" s="102"/>
    </row>
    <row r="7" s="92" customFormat="1" ht="22" customHeight="1" spans="1:5">
      <c r="A7" s="101">
        <v>30101</v>
      </c>
      <c r="B7" s="101" t="s">
        <v>312</v>
      </c>
      <c r="C7" s="102">
        <v>68.6</v>
      </c>
      <c r="D7" s="102">
        <v>68.6</v>
      </c>
      <c r="E7" s="102"/>
    </row>
    <row r="8" s="92" customFormat="1" ht="22" customHeight="1" spans="1:5">
      <c r="A8" s="101">
        <v>30199</v>
      </c>
      <c r="B8" s="101" t="s">
        <v>313</v>
      </c>
      <c r="C8" s="102">
        <v>16.39</v>
      </c>
      <c r="D8" s="102">
        <v>16.39</v>
      </c>
      <c r="E8" s="102"/>
    </row>
    <row r="9" s="92" customFormat="1" ht="22" customHeight="1" spans="1:5">
      <c r="A9" s="101">
        <v>30102</v>
      </c>
      <c r="B9" s="101" t="s">
        <v>314</v>
      </c>
      <c r="C9" s="102">
        <v>32.36</v>
      </c>
      <c r="D9" s="102">
        <v>32.36</v>
      </c>
      <c r="E9" s="102"/>
    </row>
    <row r="10" s="92" customFormat="1" ht="22" customHeight="1" spans="1:5">
      <c r="A10" s="101">
        <v>30103</v>
      </c>
      <c r="B10" s="101" t="s">
        <v>315</v>
      </c>
      <c r="C10" s="102">
        <v>46.9</v>
      </c>
      <c r="D10" s="102">
        <v>46.9</v>
      </c>
      <c r="E10" s="102"/>
    </row>
    <row r="11" s="92" customFormat="1" ht="22" customHeight="1" spans="1:5">
      <c r="A11" s="101">
        <v>30106</v>
      </c>
      <c r="B11" s="101" t="s">
        <v>316</v>
      </c>
      <c r="C11" s="102">
        <v>6.5</v>
      </c>
      <c r="D11" s="102">
        <v>6.5</v>
      </c>
      <c r="E11" s="102"/>
    </row>
    <row r="12" s="92" customFormat="1" ht="22" customHeight="1" spans="1:5">
      <c r="A12" s="101">
        <v>30108</v>
      </c>
      <c r="B12" s="101" t="s">
        <v>317</v>
      </c>
      <c r="C12" s="102">
        <v>21.68</v>
      </c>
      <c r="D12" s="102">
        <v>21.68</v>
      </c>
      <c r="E12" s="102"/>
    </row>
    <row r="13" s="92" customFormat="1" ht="22" customHeight="1" spans="1:5">
      <c r="A13" s="101">
        <v>30112</v>
      </c>
      <c r="B13" s="101" t="s">
        <v>318</v>
      </c>
      <c r="C13" s="102">
        <v>2.04</v>
      </c>
      <c r="D13" s="102">
        <v>2.04</v>
      </c>
      <c r="E13" s="102"/>
    </row>
    <row r="14" s="92" customFormat="1" ht="22" customHeight="1" spans="1:5">
      <c r="A14" s="101">
        <v>30110</v>
      </c>
      <c r="B14" s="101" t="s">
        <v>319</v>
      </c>
      <c r="C14" s="102">
        <v>8.58</v>
      </c>
      <c r="D14" s="102">
        <v>8.58</v>
      </c>
      <c r="E14" s="102"/>
    </row>
    <row r="15" s="92" customFormat="1" ht="22" customHeight="1" spans="1:5">
      <c r="A15" s="101">
        <v>30113</v>
      </c>
      <c r="B15" s="101" t="s">
        <v>320</v>
      </c>
      <c r="C15" s="102">
        <v>17.74</v>
      </c>
      <c r="D15" s="102">
        <v>17.74</v>
      </c>
      <c r="E15" s="102"/>
    </row>
    <row r="16" s="92" customFormat="1" ht="22" customHeight="1" spans="1:5">
      <c r="A16" s="101">
        <v>303</v>
      </c>
      <c r="B16" s="101" t="s">
        <v>232</v>
      </c>
      <c r="C16" s="102">
        <v>59.51</v>
      </c>
      <c r="D16" s="102">
        <v>59.51</v>
      </c>
      <c r="E16" s="102"/>
    </row>
    <row r="17" s="92" customFormat="1" ht="22" customHeight="1" spans="1:5">
      <c r="A17" s="101">
        <v>30302</v>
      </c>
      <c r="B17" s="101" t="s">
        <v>321</v>
      </c>
      <c r="C17" s="102">
        <v>59.51</v>
      </c>
      <c r="D17" s="102">
        <v>59.51</v>
      </c>
      <c r="E17" s="102"/>
    </row>
    <row r="18" s="92" customFormat="1" ht="22" customHeight="1" spans="1:5">
      <c r="A18" s="101">
        <v>302</v>
      </c>
      <c r="B18" s="101" t="s">
        <v>322</v>
      </c>
      <c r="C18" s="102">
        <v>23.4</v>
      </c>
      <c r="D18" s="102"/>
      <c r="E18" s="102">
        <v>23.4</v>
      </c>
    </row>
    <row r="19" s="92" customFormat="1" ht="22" customHeight="1" spans="1:5">
      <c r="A19" s="101">
        <v>30226</v>
      </c>
      <c r="B19" s="101" t="s">
        <v>323</v>
      </c>
      <c r="C19" s="102">
        <v>6</v>
      </c>
      <c r="D19" s="102"/>
      <c r="E19" s="102">
        <v>6</v>
      </c>
    </row>
    <row r="20" s="92" customFormat="1" ht="22" customHeight="1" spans="1:5">
      <c r="A20" s="101">
        <v>30202</v>
      </c>
      <c r="B20" s="101" t="s">
        <v>324</v>
      </c>
      <c r="C20" s="102">
        <v>0.3</v>
      </c>
      <c r="D20" s="102"/>
      <c r="E20" s="102">
        <v>0.3</v>
      </c>
    </row>
    <row r="21" s="92" customFormat="1" ht="22" customHeight="1" spans="1:5">
      <c r="A21" s="101">
        <v>30299</v>
      </c>
      <c r="B21" s="101" t="s">
        <v>325</v>
      </c>
      <c r="C21" s="102">
        <v>7</v>
      </c>
      <c r="D21" s="102"/>
      <c r="E21" s="102">
        <v>7</v>
      </c>
    </row>
    <row r="22" s="92" customFormat="1" ht="22" customHeight="1" spans="1:5">
      <c r="A22" s="101">
        <v>30207</v>
      </c>
      <c r="B22" s="101" t="s">
        <v>326</v>
      </c>
      <c r="C22" s="102">
        <v>0.2</v>
      </c>
      <c r="D22" s="102"/>
      <c r="E22" s="102">
        <v>0.2</v>
      </c>
    </row>
    <row r="23" s="92" customFormat="1" ht="22" customHeight="1" spans="1:5">
      <c r="A23" s="101">
        <v>30205</v>
      </c>
      <c r="B23" s="101" t="s">
        <v>327</v>
      </c>
      <c r="C23" s="102">
        <v>0.4</v>
      </c>
      <c r="D23" s="102"/>
      <c r="E23" s="102">
        <v>0.4</v>
      </c>
    </row>
    <row r="24" s="92" customFormat="1" ht="22" customHeight="1" spans="1:5">
      <c r="A24" s="101">
        <v>30213</v>
      </c>
      <c r="B24" s="101" t="s">
        <v>328</v>
      </c>
      <c r="C24" s="102">
        <v>0.5</v>
      </c>
      <c r="D24" s="102"/>
      <c r="E24" s="102">
        <v>0.5</v>
      </c>
    </row>
    <row r="25" s="92" customFormat="1" ht="22" customHeight="1" spans="1:5">
      <c r="A25" s="101">
        <v>30206</v>
      </c>
      <c r="B25" s="101" t="s">
        <v>329</v>
      </c>
      <c r="C25" s="102">
        <v>4</v>
      </c>
      <c r="D25" s="102"/>
      <c r="E25" s="102">
        <v>4</v>
      </c>
    </row>
    <row r="26" s="92" customFormat="1" ht="22" customHeight="1" spans="1:5">
      <c r="A26" s="101">
        <v>30201</v>
      </c>
      <c r="B26" s="101" t="s">
        <v>330</v>
      </c>
      <c r="C26" s="102">
        <v>5</v>
      </c>
      <c r="D26" s="102"/>
      <c r="E26" s="102">
        <v>5</v>
      </c>
    </row>
    <row r="27" s="92" customFormat="1" ht="22" customHeight="1" spans="1:5">
      <c r="A27" s="101" t="s">
        <v>331</v>
      </c>
      <c r="B27" s="101"/>
      <c r="C27" s="102">
        <v>303.69</v>
      </c>
      <c r="D27" s="102">
        <v>280.29</v>
      </c>
      <c r="E27" s="102">
        <v>23.4</v>
      </c>
    </row>
    <row r="28" s="92" customFormat="1" ht="31.5" customHeight="1" spans="1:5">
      <c r="A28" s="103"/>
      <c r="C28" s="93"/>
      <c r="D28" s="93"/>
      <c r="E28" s="93"/>
    </row>
  </sheetData>
  <mergeCells count="5">
    <mergeCell ref="B2:E2"/>
    <mergeCell ref="A3:E3"/>
    <mergeCell ref="A4:B4"/>
    <mergeCell ref="C4:E4"/>
    <mergeCell ref="A28:E2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opLeftCell="C1" workbookViewId="0">
      <selection activeCell="A2" sqref="A2:N2"/>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12.4833333333333" customWidth="1"/>
    <col min="8" max="11" width="10.2583333333333" customWidth="1"/>
    <col min="12" max="12" width="12.4833333333333" customWidth="1"/>
    <col min="13" max="14" width="10.2583333333333" customWidth="1"/>
    <col min="15" max="15" width="9.76666666666667" customWidth="1"/>
  </cols>
  <sheetData>
    <row r="1" ht="16.35" customHeight="1" spans="1:14">
      <c r="A1" s="71"/>
      <c r="M1" s="72" t="s">
        <v>332</v>
      </c>
      <c r="N1" s="72"/>
    </row>
    <row r="2" ht="44.85" customHeight="1" spans="1:14">
      <c r="A2" s="81" t="s">
        <v>17</v>
      </c>
      <c r="B2" s="81"/>
      <c r="C2" s="81"/>
      <c r="D2" s="81"/>
      <c r="E2" s="81"/>
      <c r="F2" s="81"/>
      <c r="G2" s="81"/>
      <c r="H2" s="81"/>
      <c r="I2" s="81"/>
      <c r="J2" s="81"/>
      <c r="K2" s="81"/>
      <c r="L2" s="81"/>
      <c r="M2" s="81"/>
      <c r="N2" s="81"/>
    </row>
    <row r="3" ht="22.4" customHeight="1" spans="1:14">
      <c r="A3" s="74" t="s">
        <v>35</v>
      </c>
      <c r="B3" s="74"/>
      <c r="C3" s="74"/>
      <c r="D3" s="74"/>
      <c r="E3" s="74"/>
      <c r="F3" s="74"/>
      <c r="G3" s="74"/>
      <c r="H3" s="74"/>
      <c r="I3" s="74"/>
      <c r="J3" s="74"/>
      <c r="K3" s="74"/>
      <c r="L3" s="74"/>
      <c r="M3" s="75" t="s">
        <v>36</v>
      </c>
      <c r="N3" s="75"/>
    </row>
    <row r="4" ht="42.25" customHeight="1" spans="1:14">
      <c r="A4" s="48" t="s">
        <v>162</v>
      </c>
      <c r="B4" s="48"/>
      <c r="C4" s="48"/>
      <c r="D4" s="48" t="s">
        <v>221</v>
      </c>
      <c r="E4" s="48" t="s">
        <v>222</v>
      </c>
      <c r="F4" s="48" t="s">
        <v>239</v>
      </c>
      <c r="G4" s="48" t="s">
        <v>224</v>
      </c>
      <c r="H4" s="48"/>
      <c r="I4" s="48"/>
      <c r="J4" s="48"/>
      <c r="K4" s="48"/>
      <c r="L4" s="48" t="s">
        <v>228</v>
      </c>
      <c r="M4" s="48"/>
      <c r="N4" s="48"/>
    </row>
    <row r="5" ht="39.65" customHeight="1" spans="1:14">
      <c r="A5" s="48" t="s">
        <v>170</v>
      </c>
      <c r="B5" s="48" t="s">
        <v>171</v>
      </c>
      <c r="C5" s="48" t="s">
        <v>172</v>
      </c>
      <c r="D5" s="48"/>
      <c r="E5" s="48"/>
      <c r="F5" s="48"/>
      <c r="G5" s="48" t="s">
        <v>141</v>
      </c>
      <c r="H5" s="48" t="s">
        <v>333</v>
      </c>
      <c r="I5" s="48" t="s">
        <v>334</v>
      </c>
      <c r="J5" s="48" t="s">
        <v>320</v>
      </c>
      <c r="K5" s="48" t="s">
        <v>313</v>
      </c>
      <c r="L5" s="48" t="s">
        <v>141</v>
      </c>
      <c r="M5" s="48" t="s">
        <v>240</v>
      </c>
      <c r="N5" s="48" t="s">
        <v>335</v>
      </c>
    </row>
    <row r="6" ht="22.8" customHeight="1" spans="1:14">
      <c r="A6" s="78"/>
      <c r="B6" s="78"/>
      <c r="C6" s="78"/>
      <c r="D6" s="78"/>
      <c r="E6" s="78" t="s">
        <v>141</v>
      </c>
      <c r="F6" s="87">
        <v>220.781454</v>
      </c>
      <c r="G6" s="87">
        <v>220.781454</v>
      </c>
      <c r="H6" s="87">
        <v>147.8513</v>
      </c>
      <c r="I6" s="87">
        <v>32.299998</v>
      </c>
      <c r="J6" s="87">
        <v>17.742156</v>
      </c>
      <c r="K6" s="87">
        <v>22.888</v>
      </c>
      <c r="L6" s="87"/>
      <c r="M6" s="87"/>
      <c r="N6" s="87"/>
    </row>
    <row r="7" ht="22.8" customHeight="1" spans="1:14">
      <c r="A7" s="78"/>
      <c r="B7" s="78"/>
      <c r="C7" s="78"/>
      <c r="D7" s="83" t="s">
        <v>159</v>
      </c>
      <c r="E7" s="83" t="s">
        <v>160</v>
      </c>
      <c r="F7" s="87">
        <v>220.781454</v>
      </c>
      <c r="G7" s="87">
        <v>220.781454</v>
      </c>
      <c r="H7" s="87">
        <v>147.8513</v>
      </c>
      <c r="I7" s="87">
        <v>32.299998</v>
      </c>
      <c r="J7" s="87">
        <v>17.742156</v>
      </c>
      <c r="K7" s="87">
        <v>22.888</v>
      </c>
      <c r="L7" s="87"/>
      <c r="M7" s="87"/>
      <c r="N7" s="87"/>
    </row>
    <row r="8" ht="22.8" customHeight="1" spans="1:14">
      <c r="A8" s="50" t="s">
        <v>173</v>
      </c>
      <c r="B8" s="50"/>
      <c r="C8" s="50"/>
      <c r="D8" s="76" t="s">
        <v>173</v>
      </c>
      <c r="E8" s="76" t="s">
        <v>174</v>
      </c>
      <c r="F8" s="87">
        <v>170.7393</v>
      </c>
      <c r="G8" s="87">
        <v>170.7393</v>
      </c>
      <c r="H8" s="87">
        <v>147.8513</v>
      </c>
      <c r="I8" s="87"/>
      <c r="J8" s="87"/>
      <c r="K8" s="87">
        <v>22.888</v>
      </c>
      <c r="L8" s="87"/>
      <c r="M8" s="87"/>
      <c r="N8" s="87"/>
    </row>
    <row r="9" ht="22.8" customHeight="1" spans="1:14">
      <c r="A9" s="50" t="s">
        <v>173</v>
      </c>
      <c r="B9" s="50" t="s">
        <v>175</v>
      </c>
      <c r="C9" s="50"/>
      <c r="D9" s="76" t="s">
        <v>176</v>
      </c>
      <c r="E9" s="76" t="s">
        <v>177</v>
      </c>
      <c r="F9" s="87">
        <v>170.7393</v>
      </c>
      <c r="G9" s="87">
        <v>170.7393</v>
      </c>
      <c r="H9" s="87">
        <v>147.8513</v>
      </c>
      <c r="I9" s="87"/>
      <c r="J9" s="87"/>
      <c r="K9" s="87">
        <v>22.888</v>
      </c>
      <c r="L9" s="87"/>
      <c r="M9" s="87"/>
      <c r="N9" s="87"/>
    </row>
    <row r="10" ht="22.8" customHeight="1" spans="1:14">
      <c r="A10" s="88" t="s">
        <v>173</v>
      </c>
      <c r="B10" s="88" t="s">
        <v>175</v>
      </c>
      <c r="C10" s="88" t="s">
        <v>175</v>
      </c>
      <c r="D10" s="82" t="s">
        <v>178</v>
      </c>
      <c r="E10" s="53" t="s">
        <v>179</v>
      </c>
      <c r="F10" s="80">
        <v>170.7393</v>
      </c>
      <c r="G10" s="80">
        <v>170.7393</v>
      </c>
      <c r="H10" s="84">
        <v>147.8513</v>
      </c>
      <c r="I10" s="84"/>
      <c r="J10" s="84"/>
      <c r="K10" s="84">
        <v>22.888</v>
      </c>
      <c r="L10" s="80"/>
      <c r="M10" s="84"/>
      <c r="N10" s="84"/>
    </row>
    <row r="11" ht="22.8" customHeight="1" spans="1:14">
      <c r="A11" s="88" t="s">
        <v>173</v>
      </c>
      <c r="B11" s="88" t="s">
        <v>175</v>
      </c>
      <c r="C11" s="88" t="s">
        <v>180</v>
      </c>
      <c r="D11" s="82" t="s">
        <v>181</v>
      </c>
      <c r="E11" s="53" t="s">
        <v>182</v>
      </c>
      <c r="F11" s="80"/>
      <c r="G11" s="80"/>
      <c r="H11" s="84"/>
      <c r="I11" s="84"/>
      <c r="J11" s="84"/>
      <c r="K11" s="84"/>
      <c r="L11" s="80"/>
      <c r="M11" s="84"/>
      <c r="N11" s="84"/>
    </row>
    <row r="12" ht="22.8" customHeight="1" spans="1:14">
      <c r="A12" s="50" t="s">
        <v>173</v>
      </c>
      <c r="B12" s="50" t="s">
        <v>183</v>
      </c>
      <c r="C12" s="50"/>
      <c r="D12" s="76" t="s">
        <v>184</v>
      </c>
      <c r="E12" s="76" t="s">
        <v>185</v>
      </c>
      <c r="F12" s="87"/>
      <c r="G12" s="87"/>
      <c r="H12" s="87"/>
      <c r="I12" s="87"/>
      <c r="J12" s="87"/>
      <c r="K12" s="87"/>
      <c r="L12" s="87"/>
      <c r="M12" s="87"/>
      <c r="N12" s="87"/>
    </row>
    <row r="13" ht="22.8" customHeight="1" spans="1:14">
      <c r="A13" s="88" t="s">
        <v>173</v>
      </c>
      <c r="B13" s="88" t="s">
        <v>183</v>
      </c>
      <c r="C13" s="88" t="s">
        <v>180</v>
      </c>
      <c r="D13" s="82" t="s">
        <v>186</v>
      </c>
      <c r="E13" s="53" t="s">
        <v>187</v>
      </c>
      <c r="F13" s="80"/>
      <c r="G13" s="80"/>
      <c r="H13" s="84"/>
      <c r="I13" s="84"/>
      <c r="J13" s="84"/>
      <c r="K13" s="84"/>
      <c r="L13" s="80"/>
      <c r="M13" s="84"/>
      <c r="N13" s="84"/>
    </row>
    <row r="14" ht="22.8" customHeight="1" spans="1:14">
      <c r="A14" s="50" t="s">
        <v>188</v>
      </c>
      <c r="B14" s="50"/>
      <c r="C14" s="50"/>
      <c r="D14" s="76" t="s">
        <v>188</v>
      </c>
      <c r="E14" s="76" t="s">
        <v>189</v>
      </c>
      <c r="F14" s="87">
        <v>23.718738</v>
      </c>
      <c r="G14" s="87">
        <v>23.718738</v>
      </c>
      <c r="H14" s="87"/>
      <c r="I14" s="87">
        <v>23.718738</v>
      </c>
      <c r="J14" s="87"/>
      <c r="K14" s="87"/>
      <c r="L14" s="87"/>
      <c r="M14" s="87"/>
      <c r="N14" s="87"/>
    </row>
    <row r="15" ht="22.8" customHeight="1" spans="1:14">
      <c r="A15" s="50" t="s">
        <v>188</v>
      </c>
      <c r="B15" s="50" t="s">
        <v>190</v>
      </c>
      <c r="C15" s="50"/>
      <c r="D15" s="76" t="s">
        <v>191</v>
      </c>
      <c r="E15" s="76" t="s">
        <v>192</v>
      </c>
      <c r="F15" s="87">
        <v>21.680208</v>
      </c>
      <c r="G15" s="87">
        <v>21.680208</v>
      </c>
      <c r="H15" s="87"/>
      <c r="I15" s="87">
        <v>21.680208</v>
      </c>
      <c r="J15" s="87"/>
      <c r="K15" s="87"/>
      <c r="L15" s="87"/>
      <c r="M15" s="87"/>
      <c r="N15" s="87"/>
    </row>
    <row r="16" ht="22.8" customHeight="1" spans="1:14">
      <c r="A16" s="88" t="s">
        <v>188</v>
      </c>
      <c r="B16" s="88" t="s">
        <v>190</v>
      </c>
      <c r="C16" s="88" t="s">
        <v>175</v>
      </c>
      <c r="D16" s="82" t="s">
        <v>193</v>
      </c>
      <c r="E16" s="53" t="s">
        <v>194</v>
      </c>
      <c r="F16" s="80"/>
      <c r="G16" s="80"/>
      <c r="H16" s="84"/>
      <c r="I16" s="84"/>
      <c r="J16" s="84"/>
      <c r="K16" s="84"/>
      <c r="L16" s="80"/>
      <c r="M16" s="84"/>
      <c r="N16" s="84"/>
    </row>
    <row r="17" ht="22.8" customHeight="1" spans="1:14">
      <c r="A17" s="88" t="s">
        <v>188</v>
      </c>
      <c r="B17" s="88" t="s">
        <v>190</v>
      </c>
      <c r="C17" s="88" t="s">
        <v>190</v>
      </c>
      <c r="D17" s="82" t="s">
        <v>195</v>
      </c>
      <c r="E17" s="53" t="s">
        <v>196</v>
      </c>
      <c r="F17" s="80">
        <v>21.680208</v>
      </c>
      <c r="G17" s="80">
        <v>21.680208</v>
      </c>
      <c r="H17" s="84"/>
      <c r="I17" s="84">
        <v>21.680208</v>
      </c>
      <c r="J17" s="84"/>
      <c r="K17" s="84"/>
      <c r="L17" s="80"/>
      <c r="M17" s="84"/>
      <c r="N17" s="84"/>
    </row>
    <row r="18" ht="22.8" customHeight="1" spans="1:14">
      <c r="A18" s="50" t="s">
        <v>188</v>
      </c>
      <c r="B18" s="50" t="s">
        <v>197</v>
      </c>
      <c r="C18" s="50"/>
      <c r="D18" s="76" t="s">
        <v>198</v>
      </c>
      <c r="E18" s="76" t="s">
        <v>199</v>
      </c>
      <c r="F18" s="87">
        <v>1.02897</v>
      </c>
      <c r="G18" s="87">
        <v>1.02897</v>
      </c>
      <c r="H18" s="87"/>
      <c r="I18" s="87">
        <v>1.02897</v>
      </c>
      <c r="J18" s="87"/>
      <c r="K18" s="87"/>
      <c r="L18" s="87"/>
      <c r="M18" s="87"/>
      <c r="N18" s="87"/>
    </row>
    <row r="19" ht="22.8" customHeight="1" spans="1:14">
      <c r="A19" s="88" t="s">
        <v>188</v>
      </c>
      <c r="B19" s="88" t="s">
        <v>197</v>
      </c>
      <c r="C19" s="88" t="s">
        <v>180</v>
      </c>
      <c r="D19" s="82" t="s">
        <v>200</v>
      </c>
      <c r="E19" s="53" t="s">
        <v>201</v>
      </c>
      <c r="F19" s="80">
        <v>1.02897</v>
      </c>
      <c r="G19" s="80">
        <v>1.02897</v>
      </c>
      <c r="H19" s="84"/>
      <c r="I19" s="84">
        <v>1.02897</v>
      </c>
      <c r="J19" s="84"/>
      <c r="K19" s="84"/>
      <c r="L19" s="80"/>
      <c r="M19" s="84"/>
      <c r="N19" s="84"/>
    </row>
    <row r="20" ht="22.8" customHeight="1" spans="1:14">
      <c r="A20" s="50" t="s">
        <v>188</v>
      </c>
      <c r="B20" s="50" t="s">
        <v>202</v>
      </c>
      <c r="C20" s="50"/>
      <c r="D20" s="76" t="s">
        <v>203</v>
      </c>
      <c r="E20" s="76" t="s">
        <v>204</v>
      </c>
      <c r="F20" s="87">
        <v>1.00956</v>
      </c>
      <c r="G20" s="87">
        <v>1.00956</v>
      </c>
      <c r="H20" s="87"/>
      <c r="I20" s="87">
        <v>1.00956</v>
      </c>
      <c r="J20" s="87"/>
      <c r="K20" s="87"/>
      <c r="L20" s="87"/>
      <c r="M20" s="87"/>
      <c r="N20" s="87"/>
    </row>
    <row r="21" ht="22.8" customHeight="1" spans="1:14">
      <c r="A21" s="88" t="s">
        <v>188</v>
      </c>
      <c r="B21" s="88" t="s">
        <v>202</v>
      </c>
      <c r="C21" s="88" t="s">
        <v>205</v>
      </c>
      <c r="D21" s="82" t="s">
        <v>206</v>
      </c>
      <c r="E21" s="53" t="s">
        <v>207</v>
      </c>
      <c r="F21" s="80">
        <v>1.00956</v>
      </c>
      <c r="G21" s="80">
        <v>1.00956</v>
      </c>
      <c r="H21" s="84"/>
      <c r="I21" s="84">
        <v>1.00956</v>
      </c>
      <c r="J21" s="84"/>
      <c r="K21" s="84"/>
      <c r="L21" s="80"/>
      <c r="M21" s="84"/>
      <c r="N21" s="84"/>
    </row>
    <row r="22" ht="22.8" customHeight="1" spans="1:14">
      <c r="A22" s="50" t="s">
        <v>208</v>
      </c>
      <c r="B22" s="50"/>
      <c r="C22" s="50"/>
      <c r="D22" s="76" t="s">
        <v>208</v>
      </c>
      <c r="E22" s="76" t="s">
        <v>209</v>
      </c>
      <c r="F22" s="87">
        <v>8.58126</v>
      </c>
      <c r="G22" s="87">
        <v>8.58126</v>
      </c>
      <c r="H22" s="87"/>
      <c r="I22" s="87">
        <v>8.58126</v>
      </c>
      <c r="J22" s="87"/>
      <c r="K22" s="87"/>
      <c r="L22" s="87"/>
      <c r="M22" s="87"/>
      <c r="N22" s="87"/>
    </row>
    <row r="23" ht="22.8" customHeight="1" spans="1:14">
      <c r="A23" s="50" t="s">
        <v>208</v>
      </c>
      <c r="B23" s="50" t="s">
        <v>197</v>
      </c>
      <c r="C23" s="50"/>
      <c r="D23" s="76" t="s">
        <v>210</v>
      </c>
      <c r="E23" s="76" t="s">
        <v>211</v>
      </c>
      <c r="F23" s="87">
        <v>8.58126</v>
      </c>
      <c r="G23" s="87">
        <v>8.58126</v>
      </c>
      <c r="H23" s="87"/>
      <c r="I23" s="87">
        <v>8.58126</v>
      </c>
      <c r="J23" s="87"/>
      <c r="K23" s="87"/>
      <c r="L23" s="87"/>
      <c r="M23" s="87"/>
      <c r="N23" s="87"/>
    </row>
    <row r="24" ht="22.8" customHeight="1" spans="1:14">
      <c r="A24" s="88" t="s">
        <v>208</v>
      </c>
      <c r="B24" s="88" t="s">
        <v>197</v>
      </c>
      <c r="C24" s="88" t="s">
        <v>175</v>
      </c>
      <c r="D24" s="82" t="s">
        <v>212</v>
      </c>
      <c r="E24" s="53" t="s">
        <v>213</v>
      </c>
      <c r="F24" s="80">
        <v>8.58126</v>
      </c>
      <c r="G24" s="80">
        <v>8.58126</v>
      </c>
      <c r="H24" s="84"/>
      <c r="I24" s="84">
        <v>8.58126</v>
      </c>
      <c r="J24" s="84"/>
      <c r="K24" s="84"/>
      <c r="L24" s="80"/>
      <c r="M24" s="84"/>
      <c r="N24" s="84"/>
    </row>
    <row r="25" ht="22.8" customHeight="1" spans="1:14">
      <c r="A25" s="50" t="s">
        <v>214</v>
      </c>
      <c r="B25" s="50"/>
      <c r="C25" s="50"/>
      <c r="D25" s="76" t="s">
        <v>214</v>
      </c>
      <c r="E25" s="76" t="s">
        <v>215</v>
      </c>
      <c r="F25" s="87">
        <v>17.742156</v>
      </c>
      <c r="G25" s="87">
        <v>17.742156</v>
      </c>
      <c r="H25" s="87"/>
      <c r="I25" s="87"/>
      <c r="J25" s="87">
        <v>17.742156</v>
      </c>
      <c r="K25" s="87"/>
      <c r="L25" s="87"/>
      <c r="M25" s="87"/>
      <c r="N25" s="87"/>
    </row>
    <row r="26" ht="22.8" customHeight="1" spans="1:14">
      <c r="A26" s="50" t="s">
        <v>214</v>
      </c>
      <c r="B26" s="50" t="s">
        <v>205</v>
      </c>
      <c r="C26" s="50"/>
      <c r="D26" s="76" t="s">
        <v>216</v>
      </c>
      <c r="E26" s="76" t="s">
        <v>217</v>
      </c>
      <c r="F26" s="87">
        <v>17.742156</v>
      </c>
      <c r="G26" s="87">
        <v>17.742156</v>
      </c>
      <c r="H26" s="87"/>
      <c r="I26" s="87"/>
      <c r="J26" s="87">
        <v>17.742156</v>
      </c>
      <c r="K26" s="87"/>
      <c r="L26" s="87"/>
      <c r="M26" s="87"/>
      <c r="N26" s="87"/>
    </row>
    <row r="27" ht="22.8" customHeight="1" spans="1:14">
      <c r="A27" s="88" t="s">
        <v>214</v>
      </c>
      <c r="B27" s="88" t="s">
        <v>205</v>
      </c>
      <c r="C27" s="88" t="s">
        <v>175</v>
      </c>
      <c r="D27" s="82" t="s">
        <v>218</v>
      </c>
      <c r="E27" s="53" t="s">
        <v>219</v>
      </c>
      <c r="F27" s="80">
        <v>17.742156</v>
      </c>
      <c r="G27" s="80">
        <v>17.742156</v>
      </c>
      <c r="H27" s="84"/>
      <c r="I27" s="84"/>
      <c r="J27" s="84">
        <v>17.742156</v>
      </c>
      <c r="K27" s="84"/>
      <c r="L27" s="80"/>
      <c r="M27" s="84"/>
      <c r="N27" s="84"/>
    </row>
    <row r="28" ht="16.35" customHeight="1" spans="1:14">
      <c r="A28" s="85"/>
      <c r="B28" s="85"/>
      <c r="C28" s="85"/>
      <c r="D28" s="85"/>
      <c r="E28" s="85"/>
      <c r="F28" s="85"/>
      <c r="G28" s="71"/>
      <c r="H28" s="71"/>
      <c r="I28" s="71"/>
      <c r="J28" s="71"/>
      <c r="K28" s="71"/>
      <c r="L28" s="71"/>
      <c r="M28" s="71"/>
      <c r="N28" s="71"/>
    </row>
    <row r="29" ht="16.35" customHeight="1" spans="1:14">
      <c r="A29" s="85"/>
      <c r="B29" s="85"/>
      <c r="C29" s="85"/>
      <c r="D29" s="85"/>
      <c r="E29" s="85"/>
      <c r="F29" s="85"/>
    </row>
  </sheetData>
  <mergeCells count="12">
    <mergeCell ref="M1:N1"/>
    <mergeCell ref="A2:N2"/>
    <mergeCell ref="A3:L3"/>
    <mergeCell ref="M3:N3"/>
    <mergeCell ref="A4:C4"/>
    <mergeCell ref="G4:K4"/>
    <mergeCell ref="L4:N4"/>
    <mergeCell ref="A28:F28"/>
    <mergeCell ref="A29:F29"/>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workbookViewId="0">
      <selection activeCell="U1" sqref="U1:V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2" width="7.69166666666667" customWidth="1"/>
    <col min="23" max="23" width="9.76666666666667" customWidth="1"/>
  </cols>
  <sheetData>
    <row r="1" ht="16.35" customHeight="1" spans="1:22">
      <c r="A1" s="71"/>
      <c r="U1" s="72" t="s">
        <v>336</v>
      </c>
      <c r="V1" s="72"/>
    </row>
    <row r="2" ht="50" customHeight="1" spans="1:22">
      <c r="A2" s="73" t="s">
        <v>18</v>
      </c>
      <c r="B2" s="73"/>
      <c r="C2" s="73"/>
      <c r="D2" s="73"/>
      <c r="E2" s="73"/>
      <c r="F2" s="73"/>
      <c r="G2" s="73"/>
      <c r="H2" s="73"/>
      <c r="I2" s="73"/>
      <c r="J2" s="73"/>
      <c r="K2" s="73"/>
      <c r="L2" s="73"/>
      <c r="M2" s="73"/>
      <c r="N2" s="73"/>
      <c r="O2" s="73"/>
      <c r="P2" s="73"/>
      <c r="Q2" s="73"/>
      <c r="R2" s="73"/>
      <c r="S2" s="73"/>
      <c r="T2" s="73"/>
      <c r="U2" s="73"/>
      <c r="V2" s="73"/>
    </row>
    <row r="3" ht="24.15" customHeight="1" spans="1:22">
      <c r="A3" s="74" t="s">
        <v>35</v>
      </c>
      <c r="B3" s="74"/>
      <c r="C3" s="74"/>
      <c r="D3" s="74"/>
      <c r="E3" s="74"/>
      <c r="F3" s="74"/>
      <c r="G3" s="74"/>
      <c r="H3" s="74"/>
      <c r="I3" s="74"/>
      <c r="J3" s="74"/>
      <c r="K3" s="74"/>
      <c r="L3" s="74"/>
      <c r="M3" s="74"/>
      <c r="N3" s="74"/>
      <c r="O3" s="74"/>
      <c r="P3" s="74"/>
      <c r="Q3" s="74"/>
      <c r="R3" s="74"/>
      <c r="S3" s="74"/>
      <c r="T3" s="74"/>
      <c r="U3" s="75" t="s">
        <v>36</v>
      </c>
      <c r="V3" s="75"/>
    </row>
    <row r="4" ht="26.7" customHeight="1" spans="1:22">
      <c r="A4" s="48" t="s">
        <v>162</v>
      </c>
      <c r="B4" s="48"/>
      <c r="C4" s="48"/>
      <c r="D4" s="48" t="s">
        <v>221</v>
      </c>
      <c r="E4" s="48" t="s">
        <v>222</v>
      </c>
      <c r="F4" s="48" t="s">
        <v>239</v>
      </c>
      <c r="G4" s="48" t="s">
        <v>337</v>
      </c>
      <c r="H4" s="48"/>
      <c r="I4" s="48"/>
      <c r="J4" s="48"/>
      <c r="K4" s="48"/>
      <c r="L4" s="48" t="s">
        <v>338</v>
      </c>
      <c r="M4" s="48"/>
      <c r="N4" s="48"/>
      <c r="O4" s="48"/>
      <c r="P4" s="48"/>
      <c r="Q4" s="48"/>
      <c r="R4" s="48" t="s">
        <v>320</v>
      </c>
      <c r="S4" s="48" t="s">
        <v>339</v>
      </c>
      <c r="T4" s="48"/>
      <c r="U4" s="48"/>
      <c r="V4" s="48"/>
    </row>
    <row r="5" ht="56.05" customHeight="1" spans="1:22">
      <c r="A5" s="48" t="s">
        <v>170</v>
      </c>
      <c r="B5" s="48" t="s">
        <v>171</v>
      </c>
      <c r="C5" s="48" t="s">
        <v>172</v>
      </c>
      <c r="D5" s="48"/>
      <c r="E5" s="48"/>
      <c r="F5" s="48"/>
      <c r="G5" s="48" t="s">
        <v>141</v>
      </c>
      <c r="H5" s="48" t="s">
        <v>312</v>
      </c>
      <c r="I5" s="48" t="s">
        <v>314</v>
      </c>
      <c r="J5" s="48" t="s">
        <v>315</v>
      </c>
      <c r="K5" s="48" t="s">
        <v>340</v>
      </c>
      <c r="L5" s="48" t="s">
        <v>141</v>
      </c>
      <c r="M5" s="48" t="s">
        <v>317</v>
      </c>
      <c r="N5" s="48" t="s">
        <v>341</v>
      </c>
      <c r="O5" s="48" t="s">
        <v>319</v>
      </c>
      <c r="P5" s="48" t="s">
        <v>342</v>
      </c>
      <c r="Q5" s="48" t="s">
        <v>318</v>
      </c>
      <c r="R5" s="48"/>
      <c r="S5" s="48" t="s">
        <v>141</v>
      </c>
      <c r="T5" s="48" t="s">
        <v>316</v>
      </c>
      <c r="U5" s="48" t="s">
        <v>343</v>
      </c>
      <c r="V5" s="48" t="s">
        <v>313</v>
      </c>
    </row>
    <row r="6" ht="22.8" customHeight="1" spans="1:22">
      <c r="A6" s="78"/>
      <c r="B6" s="78"/>
      <c r="C6" s="78"/>
      <c r="D6" s="78"/>
      <c r="E6" s="78" t="s">
        <v>141</v>
      </c>
      <c r="F6" s="77">
        <v>220.781454</v>
      </c>
      <c r="G6" s="77">
        <v>147.8513</v>
      </c>
      <c r="H6" s="77">
        <v>68.598</v>
      </c>
      <c r="I6" s="77">
        <v>32.358</v>
      </c>
      <c r="J6" s="77">
        <v>46.8953</v>
      </c>
      <c r="K6" s="77"/>
      <c r="L6" s="77">
        <v>32.299998</v>
      </c>
      <c r="M6" s="77">
        <v>21.680208</v>
      </c>
      <c r="N6" s="77"/>
      <c r="O6" s="77">
        <v>8.58126</v>
      </c>
      <c r="P6" s="77"/>
      <c r="Q6" s="77">
        <v>2.03853</v>
      </c>
      <c r="R6" s="77">
        <v>17.742156</v>
      </c>
      <c r="S6" s="77">
        <v>22.888</v>
      </c>
      <c r="T6" s="77">
        <v>6.5</v>
      </c>
      <c r="U6" s="77"/>
      <c r="V6" s="77">
        <v>16.388</v>
      </c>
    </row>
    <row r="7" ht="22.8" customHeight="1" spans="1:22">
      <c r="A7" s="78"/>
      <c r="B7" s="78"/>
      <c r="C7" s="78"/>
      <c r="D7" s="83" t="s">
        <v>159</v>
      </c>
      <c r="E7" s="83" t="s">
        <v>160</v>
      </c>
      <c r="F7" s="77">
        <v>220.781454</v>
      </c>
      <c r="G7" s="77">
        <v>147.8513</v>
      </c>
      <c r="H7" s="77">
        <v>68.598</v>
      </c>
      <c r="I7" s="77">
        <v>32.358</v>
      </c>
      <c r="J7" s="77">
        <v>46.8953</v>
      </c>
      <c r="K7" s="77"/>
      <c r="L7" s="77">
        <v>32.299998</v>
      </c>
      <c r="M7" s="77">
        <v>21.680208</v>
      </c>
      <c r="N7" s="77"/>
      <c r="O7" s="77">
        <v>8.58126</v>
      </c>
      <c r="P7" s="77"/>
      <c r="Q7" s="77">
        <v>2.03853</v>
      </c>
      <c r="R7" s="77">
        <v>17.742156</v>
      </c>
      <c r="S7" s="77">
        <v>22.888</v>
      </c>
      <c r="T7" s="77">
        <v>6.5</v>
      </c>
      <c r="U7" s="77"/>
      <c r="V7" s="77">
        <v>16.388</v>
      </c>
    </row>
    <row r="8" ht="22.8" customHeight="1" spans="1:22">
      <c r="A8" s="50" t="s">
        <v>173</v>
      </c>
      <c r="B8" s="50"/>
      <c r="C8" s="50"/>
      <c r="D8" s="76" t="s">
        <v>173</v>
      </c>
      <c r="E8" s="76" t="s">
        <v>174</v>
      </c>
      <c r="F8" s="87">
        <v>170.7393</v>
      </c>
      <c r="G8" s="87">
        <v>147.8513</v>
      </c>
      <c r="H8" s="87">
        <v>68.598</v>
      </c>
      <c r="I8" s="87">
        <v>32.358</v>
      </c>
      <c r="J8" s="87">
        <v>46.8953</v>
      </c>
      <c r="K8" s="87"/>
      <c r="L8" s="87"/>
      <c r="M8" s="87"/>
      <c r="N8" s="87"/>
      <c r="O8" s="87"/>
      <c r="P8" s="87"/>
      <c r="Q8" s="87"/>
      <c r="R8" s="87"/>
      <c r="S8" s="87">
        <v>22.888</v>
      </c>
      <c r="T8" s="87">
        <v>6.5</v>
      </c>
      <c r="U8" s="87"/>
      <c r="V8" s="87">
        <v>16.388</v>
      </c>
    </row>
    <row r="9" ht="22.8" customHeight="1" spans="1:22">
      <c r="A9" s="50" t="s">
        <v>173</v>
      </c>
      <c r="B9" s="50" t="s">
        <v>175</v>
      </c>
      <c r="C9" s="50"/>
      <c r="D9" s="76" t="s">
        <v>176</v>
      </c>
      <c r="E9" s="76" t="s">
        <v>177</v>
      </c>
      <c r="F9" s="87">
        <v>170.7393</v>
      </c>
      <c r="G9" s="87">
        <v>147.8513</v>
      </c>
      <c r="H9" s="87">
        <v>68.598</v>
      </c>
      <c r="I9" s="87">
        <v>32.358</v>
      </c>
      <c r="J9" s="87">
        <v>46.8953</v>
      </c>
      <c r="K9" s="87"/>
      <c r="L9" s="87"/>
      <c r="M9" s="87"/>
      <c r="N9" s="87"/>
      <c r="O9" s="87"/>
      <c r="P9" s="87"/>
      <c r="Q9" s="87"/>
      <c r="R9" s="87"/>
      <c r="S9" s="87">
        <v>22.888</v>
      </c>
      <c r="T9" s="87">
        <v>6.5</v>
      </c>
      <c r="U9" s="87"/>
      <c r="V9" s="87">
        <v>16.388</v>
      </c>
    </row>
    <row r="10" ht="22.8" customHeight="1" spans="1:22">
      <c r="A10" s="88" t="s">
        <v>173</v>
      </c>
      <c r="B10" s="88" t="s">
        <v>175</v>
      </c>
      <c r="C10" s="88" t="s">
        <v>175</v>
      </c>
      <c r="D10" s="82" t="s">
        <v>178</v>
      </c>
      <c r="E10" s="53" t="s">
        <v>179</v>
      </c>
      <c r="F10" s="80">
        <v>170.7393</v>
      </c>
      <c r="G10" s="84">
        <v>147.8513</v>
      </c>
      <c r="H10" s="84">
        <v>68.598</v>
      </c>
      <c r="I10" s="84">
        <v>32.358</v>
      </c>
      <c r="J10" s="84">
        <v>46.8953</v>
      </c>
      <c r="K10" s="84"/>
      <c r="L10" s="80"/>
      <c r="M10" s="84"/>
      <c r="N10" s="84"/>
      <c r="O10" s="84"/>
      <c r="P10" s="84"/>
      <c r="Q10" s="84"/>
      <c r="R10" s="84"/>
      <c r="S10" s="80">
        <v>22.888</v>
      </c>
      <c r="T10" s="84">
        <v>6.5</v>
      </c>
      <c r="U10" s="84"/>
      <c r="V10" s="84">
        <v>16.388</v>
      </c>
    </row>
    <row r="11" ht="22.8" customHeight="1" spans="1:22">
      <c r="A11" s="50" t="s">
        <v>188</v>
      </c>
      <c r="B11" s="50"/>
      <c r="C11" s="50"/>
      <c r="D11" s="76" t="s">
        <v>188</v>
      </c>
      <c r="E11" s="76" t="s">
        <v>189</v>
      </c>
      <c r="F11" s="87">
        <v>23.718738</v>
      </c>
      <c r="G11" s="87"/>
      <c r="H11" s="87"/>
      <c r="I11" s="87"/>
      <c r="J11" s="87"/>
      <c r="K11" s="87"/>
      <c r="L11" s="87">
        <v>23.718738</v>
      </c>
      <c r="M11" s="87">
        <v>21.680208</v>
      </c>
      <c r="N11" s="87"/>
      <c r="O11" s="87"/>
      <c r="P11" s="87"/>
      <c r="Q11" s="87">
        <v>2.03853</v>
      </c>
      <c r="R11" s="87"/>
      <c r="S11" s="87"/>
      <c r="T11" s="87"/>
      <c r="U11" s="87"/>
      <c r="V11" s="87"/>
    </row>
    <row r="12" ht="22.8" customHeight="1" spans="1:22">
      <c r="A12" s="50" t="s">
        <v>188</v>
      </c>
      <c r="B12" s="50" t="s">
        <v>190</v>
      </c>
      <c r="C12" s="50"/>
      <c r="D12" s="76" t="s">
        <v>191</v>
      </c>
      <c r="E12" s="76" t="s">
        <v>192</v>
      </c>
      <c r="F12" s="87">
        <v>21.680208</v>
      </c>
      <c r="G12" s="87"/>
      <c r="H12" s="87"/>
      <c r="I12" s="87"/>
      <c r="J12" s="87"/>
      <c r="K12" s="87"/>
      <c r="L12" s="87">
        <v>21.680208</v>
      </c>
      <c r="M12" s="87">
        <v>21.680208</v>
      </c>
      <c r="N12" s="87"/>
      <c r="O12" s="87"/>
      <c r="P12" s="87"/>
      <c r="Q12" s="87"/>
      <c r="R12" s="87"/>
      <c r="S12" s="87"/>
      <c r="T12" s="87"/>
      <c r="U12" s="87"/>
      <c r="V12" s="87"/>
    </row>
    <row r="13" ht="22.8" customHeight="1" spans="1:22">
      <c r="A13" s="88" t="s">
        <v>188</v>
      </c>
      <c r="B13" s="88" t="s">
        <v>190</v>
      </c>
      <c r="C13" s="88" t="s">
        <v>190</v>
      </c>
      <c r="D13" s="82" t="s">
        <v>195</v>
      </c>
      <c r="E13" s="53" t="s">
        <v>196</v>
      </c>
      <c r="F13" s="80">
        <v>21.680208</v>
      </c>
      <c r="G13" s="84"/>
      <c r="H13" s="84"/>
      <c r="I13" s="84"/>
      <c r="J13" s="84"/>
      <c r="K13" s="84"/>
      <c r="L13" s="80">
        <v>21.680208</v>
      </c>
      <c r="M13" s="84">
        <v>21.680208</v>
      </c>
      <c r="N13" s="84"/>
      <c r="O13" s="84"/>
      <c r="P13" s="84"/>
      <c r="Q13" s="84"/>
      <c r="R13" s="84"/>
      <c r="S13" s="80"/>
      <c r="T13" s="84"/>
      <c r="U13" s="84"/>
      <c r="V13" s="84"/>
    </row>
    <row r="14" ht="22.8" customHeight="1" spans="1:22">
      <c r="A14" s="50" t="s">
        <v>188</v>
      </c>
      <c r="B14" s="50" t="s">
        <v>197</v>
      </c>
      <c r="C14" s="50"/>
      <c r="D14" s="76" t="s">
        <v>198</v>
      </c>
      <c r="E14" s="76" t="s">
        <v>199</v>
      </c>
      <c r="F14" s="87">
        <v>1.02897</v>
      </c>
      <c r="G14" s="87"/>
      <c r="H14" s="87"/>
      <c r="I14" s="87"/>
      <c r="J14" s="87"/>
      <c r="K14" s="87"/>
      <c r="L14" s="87">
        <v>1.02897</v>
      </c>
      <c r="M14" s="87"/>
      <c r="N14" s="87"/>
      <c r="O14" s="87"/>
      <c r="P14" s="87"/>
      <c r="Q14" s="87">
        <v>1.02897</v>
      </c>
      <c r="R14" s="87"/>
      <c r="S14" s="87"/>
      <c r="T14" s="87"/>
      <c r="U14" s="87"/>
      <c r="V14" s="87"/>
    </row>
    <row r="15" ht="22.8" customHeight="1" spans="1:22">
      <c r="A15" s="88" t="s">
        <v>188</v>
      </c>
      <c r="B15" s="88" t="s">
        <v>197</v>
      </c>
      <c r="C15" s="88" t="s">
        <v>180</v>
      </c>
      <c r="D15" s="82" t="s">
        <v>200</v>
      </c>
      <c r="E15" s="53" t="s">
        <v>201</v>
      </c>
      <c r="F15" s="80">
        <v>1.02897</v>
      </c>
      <c r="G15" s="84"/>
      <c r="H15" s="84"/>
      <c r="I15" s="84"/>
      <c r="J15" s="84"/>
      <c r="K15" s="84"/>
      <c r="L15" s="80">
        <v>1.02897</v>
      </c>
      <c r="M15" s="84"/>
      <c r="N15" s="84"/>
      <c r="O15" s="84"/>
      <c r="P15" s="84"/>
      <c r="Q15" s="84">
        <v>1.02897</v>
      </c>
      <c r="R15" s="84"/>
      <c r="S15" s="80"/>
      <c r="T15" s="84"/>
      <c r="U15" s="84"/>
      <c r="V15" s="84"/>
    </row>
    <row r="16" ht="22.8" customHeight="1" spans="1:22">
      <c r="A16" s="50" t="s">
        <v>188</v>
      </c>
      <c r="B16" s="50" t="s">
        <v>202</v>
      </c>
      <c r="C16" s="50"/>
      <c r="D16" s="76" t="s">
        <v>203</v>
      </c>
      <c r="E16" s="76" t="s">
        <v>204</v>
      </c>
      <c r="F16" s="87">
        <v>1.00956</v>
      </c>
      <c r="G16" s="87"/>
      <c r="H16" s="87"/>
      <c r="I16" s="87"/>
      <c r="J16" s="87"/>
      <c r="K16" s="87"/>
      <c r="L16" s="87">
        <v>1.00956</v>
      </c>
      <c r="M16" s="87"/>
      <c r="N16" s="87"/>
      <c r="O16" s="87"/>
      <c r="P16" s="87"/>
      <c r="Q16" s="87">
        <v>1.00956</v>
      </c>
      <c r="R16" s="87"/>
      <c r="S16" s="87"/>
      <c r="T16" s="87"/>
      <c r="U16" s="87"/>
      <c r="V16" s="87"/>
    </row>
    <row r="17" ht="22.8" customHeight="1" spans="1:22">
      <c r="A17" s="88" t="s">
        <v>188</v>
      </c>
      <c r="B17" s="88" t="s">
        <v>202</v>
      </c>
      <c r="C17" s="88" t="s">
        <v>205</v>
      </c>
      <c r="D17" s="82" t="s">
        <v>206</v>
      </c>
      <c r="E17" s="53" t="s">
        <v>207</v>
      </c>
      <c r="F17" s="80">
        <v>1.00956</v>
      </c>
      <c r="G17" s="84"/>
      <c r="H17" s="84"/>
      <c r="I17" s="84"/>
      <c r="J17" s="84"/>
      <c r="K17" s="84"/>
      <c r="L17" s="80">
        <v>1.00956</v>
      </c>
      <c r="M17" s="84"/>
      <c r="N17" s="84"/>
      <c r="O17" s="84"/>
      <c r="P17" s="84"/>
      <c r="Q17" s="84">
        <v>1.00956</v>
      </c>
      <c r="R17" s="84"/>
      <c r="S17" s="80"/>
      <c r="T17" s="84"/>
      <c r="U17" s="84"/>
      <c r="V17" s="84"/>
    </row>
    <row r="18" ht="22.8" customHeight="1" spans="1:22">
      <c r="A18" s="50" t="s">
        <v>208</v>
      </c>
      <c r="B18" s="50"/>
      <c r="C18" s="50"/>
      <c r="D18" s="76" t="s">
        <v>208</v>
      </c>
      <c r="E18" s="76" t="s">
        <v>209</v>
      </c>
      <c r="F18" s="87">
        <v>8.58126</v>
      </c>
      <c r="G18" s="87"/>
      <c r="H18" s="87"/>
      <c r="I18" s="87"/>
      <c r="J18" s="87"/>
      <c r="K18" s="87"/>
      <c r="L18" s="87">
        <v>8.58126</v>
      </c>
      <c r="M18" s="87"/>
      <c r="N18" s="87"/>
      <c r="O18" s="87">
        <v>8.58126</v>
      </c>
      <c r="P18" s="87"/>
      <c r="Q18" s="87"/>
      <c r="R18" s="87"/>
      <c r="S18" s="87"/>
      <c r="T18" s="87"/>
      <c r="U18" s="87"/>
      <c r="V18" s="87"/>
    </row>
    <row r="19" ht="22.8" customHeight="1" spans="1:22">
      <c r="A19" s="50" t="s">
        <v>208</v>
      </c>
      <c r="B19" s="50" t="s">
        <v>197</v>
      </c>
      <c r="C19" s="50"/>
      <c r="D19" s="76" t="s">
        <v>210</v>
      </c>
      <c r="E19" s="76" t="s">
        <v>211</v>
      </c>
      <c r="F19" s="87">
        <v>8.58126</v>
      </c>
      <c r="G19" s="87"/>
      <c r="H19" s="87"/>
      <c r="I19" s="87"/>
      <c r="J19" s="87"/>
      <c r="K19" s="87"/>
      <c r="L19" s="87">
        <v>8.58126</v>
      </c>
      <c r="M19" s="87"/>
      <c r="N19" s="87"/>
      <c r="O19" s="87">
        <v>8.58126</v>
      </c>
      <c r="P19" s="87"/>
      <c r="Q19" s="87"/>
      <c r="R19" s="87"/>
      <c r="S19" s="87"/>
      <c r="T19" s="87"/>
      <c r="U19" s="87"/>
      <c r="V19" s="87"/>
    </row>
    <row r="20" ht="22.8" customHeight="1" spans="1:22">
      <c r="A20" s="88" t="s">
        <v>208</v>
      </c>
      <c r="B20" s="88" t="s">
        <v>197</v>
      </c>
      <c r="C20" s="88" t="s">
        <v>175</v>
      </c>
      <c r="D20" s="82" t="s">
        <v>212</v>
      </c>
      <c r="E20" s="53" t="s">
        <v>213</v>
      </c>
      <c r="F20" s="80">
        <v>8.58126</v>
      </c>
      <c r="G20" s="84"/>
      <c r="H20" s="84"/>
      <c r="I20" s="84"/>
      <c r="J20" s="84"/>
      <c r="K20" s="84"/>
      <c r="L20" s="80">
        <v>8.58126</v>
      </c>
      <c r="M20" s="84"/>
      <c r="N20" s="84"/>
      <c r="O20" s="84">
        <v>8.58126</v>
      </c>
      <c r="P20" s="84"/>
      <c r="Q20" s="84"/>
      <c r="R20" s="84"/>
      <c r="S20" s="80"/>
      <c r="T20" s="84"/>
      <c r="U20" s="84"/>
      <c r="V20" s="84"/>
    </row>
    <row r="21" ht="22.8" customHeight="1" spans="1:22">
      <c r="A21" s="50" t="s">
        <v>214</v>
      </c>
      <c r="B21" s="50"/>
      <c r="C21" s="50"/>
      <c r="D21" s="76" t="s">
        <v>214</v>
      </c>
      <c r="E21" s="76" t="s">
        <v>215</v>
      </c>
      <c r="F21" s="87">
        <v>17.742156</v>
      </c>
      <c r="G21" s="87"/>
      <c r="H21" s="87"/>
      <c r="I21" s="87"/>
      <c r="J21" s="87"/>
      <c r="K21" s="87"/>
      <c r="L21" s="87"/>
      <c r="M21" s="87"/>
      <c r="N21" s="87"/>
      <c r="O21" s="87"/>
      <c r="P21" s="87"/>
      <c r="Q21" s="87"/>
      <c r="R21" s="87">
        <v>17.742156</v>
      </c>
      <c r="S21" s="87"/>
      <c r="T21" s="87"/>
      <c r="U21" s="87"/>
      <c r="V21" s="87"/>
    </row>
    <row r="22" ht="22.8" customHeight="1" spans="1:22">
      <c r="A22" s="50" t="s">
        <v>214</v>
      </c>
      <c r="B22" s="50" t="s">
        <v>205</v>
      </c>
      <c r="C22" s="50"/>
      <c r="D22" s="76" t="s">
        <v>216</v>
      </c>
      <c r="E22" s="76" t="s">
        <v>217</v>
      </c>
      <c r="F22" s="87">
        <v>17.742156</v>
      </c>
      <c r="G22" s="87"/>
      <c r="H22" s="87"/>
      <c r="I22" s="87"/>
      <c r="J22" s="87"/>
      <c r="K22" s="87"/>
      <c r="L22" s="87"/>
      <c r="M22" s="87"/>
      <c r="N22" s="87"/>
      <c r="O22" s="87"/>
      <c r="P22" s="87"/>
      <c r="Q22" s="87"/>
      <c r="R22" s="87">
        <v>17.742156</v>
      </c>
      <c r="S22" s="87"/>
      <c r="T22" s="87"/>
      <c r="U22" s="87"/>
      <c r="V22" s="87"/>
    </row>
    <row r="23" ht="22.8" customHeight="1" spans="1:22">
      <c r="A23" s="88" t="s">
        <v>214</v>
      </c>
      <c r="B23" s="88" t="s">
        <v>205</v>
      </c>
      <c r="C23" s="88" t="s">
        <v>175</v>
      </c>
      <c r="D23" s="82" t="s">
        <v>218</v>
      </c>
      <c r="E23" s="53" t="s">
        <v>219</v>
      </c>
      <c r="F23" s="80">
        <v>17.742156</v>
      </c>
      <c r="G23" s="84"/>
      <c r="H23" s="84"/>
      <c r="I23" s="84"/>
      <c r="J23" s="84"/>
      <c r="K23" s="84"/>
      <c r="L23" s="80"/>
      <c r="M23" s="84"/>
      <c r="N23" s="84"/>
      <c r="O23" s="84"/>
      <c r="P23" s="84"/>
      <c r="Q23" s="84"/>
      <c r="R23" s="84">
        <v>17.742156</v>
      </c>
      <c r="S23" s="80"/>
      <c r="T23" s="84"/>
      <c r="U23" s="84"/>
      <c r="V23" s="84"/>
    </row>
    <row r="24" ht="16.35" customHeight="1" spans="1:22">
      <c r="A24" s="85"/>
      <c r="B24" s="85"/>
      <c r="C24" s="85"/>
      <c r="D24" s="85"/>
      <c r="E24" s="85"/>
      <c r="F24" s="85"/>
      <c r="G24" s="71"/>
      <c r="H24" s="71"/>
      <c r="I24" s="71"/>
    </row>
    <row r="25" ht="16.35" customHeight="1" spans="1:22">
      <c r="A25" s="85"/>
      <c r="B25" s="85"/>
      <c r="C25" s="85"/>
      <c r="D25" s="85"/>
      <c r="E25" s="85"/>
      <c r="F25" s="85"/>
    </row>
  </sheetData>
  <mergeCells count="14">
    <mergeCell ref="U1:V1"/>
    <mergeCell ref="A2:V2"/>
    <mergeCell ref="A3:T3"/>
    <mergeCell ref="U3:V3"/>
    <mergeCell ref="A4:C4"/>
    <mergeCell ref="G4:K4"/>
    <mergeCell ref="L4:Q4"/>
    <mergeCell ref="S4:V4"/>
    <mergeCell ref="A24:F24"/>
    <mergeCell ref="A25:F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K1" sqref="K1"/>
    </sheetView>
  </sheetViews>
  <sheetFormatPr defaultColWidth="10" defaultRowHeight="13.5"/>
  <cols>
    <col min="1" max="3" width="4.61666666666667" customWidth="1"/>
    <col min="4" max="4" width="9.63333333333333" customWidth="1"/>
    <col min="5" max="5" width="21.3083333333333" customWidth="1"/>
    <col min="6"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25" customHeight="1" spans="1:11">
      <c r="A1" s="71"/>
      <c r="K1" s="72" t="s">
        <v>344</v>
      </c>
    </row>
    <row r="2" ht="48.3" customHeight="1" spans="1:11">
      <c r="A2" s="81" t="s">
        <v>19</v>
      </c>
      <c r="B2" s="81"/>
      <c r="C2" s="81"/>
      <c r="D2" s="81"/>
      <c r="E2" s="81"/>
      <c r="F2" s="81"/>
      <c r="G2" s="81"/>
      <c r="H2" s="81"/>
      <c r="I2" s="81"/>
      <c r="J2" s="81"/>
      <c r="K2" s="81"/>
    </row>
    <row r="3" ht="18.1" customHeight="1" spans="1:11">
      <c r="A3" s="74" t="s">
        <v>35</v>
      </c>
      <c r="B3" s="74"/>
      <c r="C3" s="74"/>
      <c r="D3" s="74"/>
      <c r="E3" s="74"/>
      <c r="F3" s="74"/>
      <c r="G3" s="74"/>
      <c r="H3" s="74"/>
      <c r="I3" s="74"/>
      <c r="J3" s="75" t="s">
        <v>36</v>
      </c>
      <c r="K3" s="75"/>
    </row>
    <row r="4" ht="23.25" customHeight="1" spans="1:11">
      <c r="A4" s="48" t="s">
        <v>162</v>
      </c>
      <c r="B4" s="48"/>
      <c r="C4" s="48"/>
      <c r="D4" s="48" t="s">
        <v>221</v>
      </c>
      <c r="E4" s="48" t="s">
        <v>222</v>
      </c>
      <c r="F4" s="48" t="s">
        <v>345</v>
      </c>
      <c r="G4" s="48" t="s">
        <v>346</v>
      </c>
      <c r="H4" s="48" t="s">
        <v>347</v>
      </c>
      <c r="I4" s="48" t="s">
        <v>348</v>
      </c>
      <c r="J4" s="48" t="s">
        <v>349</v>
      </c>
      <c r="K4" s="48" t="s">
        <v>350</v>
      </c>
    </row>
    <row r="5" ht="23.25" customHeight="1" spans="1:11">
      <c r="A5" s="48" t="s">
        <v>170</v>
      </c>
      <c r="B5" s="48" t="s">
        <v>171</v>
      </c>
      <c r="C5" s="48" t="s">
        <v>172</v>
      </c>
      <c r="D5" s="48"/>
      <c r="E5" s="48"/>
      <c r="F5" s="48"/>
      <c r="G5" s="48"/>
      <c r="H5" s="48"/>
      <c r="I5" s="48"/>
      <c r="J5" s="48"/>
      <c r="K5" s="48"/>
    </row>
    <row r="6" ht="22.8" customHeight="1" spans="1:11">
      <c r="A6" s="78"/>
      <c r="B6" s="78"/>
      <c r="C6" s="78"/>
      <c r="D6" s="78"/>
      <c r="E6" s="78" t="s">
        <v>141</v>
      </c>
      <c r="F6" s="77">
        <v>59.5075</v>
      </c>
      <c r="G6" s="77"/>
      <c r="H6" s="77"/>
      <c r="I6" s="77"/>
      <c r="J6" s="77">
        <v>59.5075</v>
      </c>
      <c r="K6" s="77"/>
    </row>
    <row r="7" ht="22.8" customHeight="1" spans="1:11">
      <c r="A7" s="78"/>
      <c r="B7" s="78"/>
      <c r="C7" s="78"/>
      <c r="D7" s="83" t="s">
        <v>159</v>
      </c>
      <c r="E7" s="83" t="s">
        <v>160</v>
      </c>
      <c r="F7" s="77">
        <v>59.5075</v>
      </c>
      <c r="G7" s="77"/>
      <c r="H7" s="77"/>
      <c r="I7" s="77"/>
      <c r="J7" s="77">
        <v>59.5075</v>
      </c>
      <c r="K7" s="77"/>
    </row>
    <row r="8" ht="22.8" customHeight="1" spans="1:11">
      <c r="A8" s="50" t="s">
        <v>188</v>
      </c>
      <c r="B8" s="50"/>
      <c r="C8" s="50"/>
      <c r="D8" s="78" t="s">
        <v>188</v>
      </c>
      <c r="E8" s="78" t="s">
        <v>189</v>
      </c>
      <c r="F8" s="87">
        <v>59.5075</v>
      </c>
      <c r="G8" s="87"/>
      <c r="H8" s="87"/>
      <c r="I8" s="87"/>
      <c r="J8" s="87">
        <v>59.5075</v>
      </c>
      <c r="K8" s="87"/>
    </row>
    <row r="9" ht="22.8" customHeight="1" spans="1:11">
      <c r="A9" s="50" t="s">
        <v>188</v>
      </c>
      <c r="B9" s="50" t="s">
        <v>190</v>
      </c>
      <c r="C9" s="50"/>
      <c r="D9" s="78" t="s">
        <v>191</v>
      </c>
      <c r="E9" s="78" t="s">
        <v>192</v>
      </c>
      <c r="F9" s="87">
        <v>59.5075</v>
      </c>
      <c r="G9" s="87"/>
      <c r="H9" s="87"/>
      <c r="I9" s="87"/>
      <c r="J9" s="87">
        <v>59.5075</v>
      </c>
      <c r="K9" s="87"/>
    </row>
    <row r="10" ht="22.8" customHeight="1" spans="1:11">
      <c r="A10" s="88" t="s">
        <v>188</v>
      </c>
      <c r="B10" s="88" t="s">
        <v>190</v>
      </c>
      <c r="C10" s="88" t="s">
        <v>175</v>
      </c>
      <c r="D10" s="82" t="s">
        <v>193</v>
      </c>
      <c r="E10" s="79" t="s">
        <v>194</v>
      </c>
      <c r="F10" s="80">
        <v>59.5075</v>
      </c>
      <c r="G10" s="84"/>
      <c r="H10" s="84"/>
      <c r="I10" s="84"/>
      <c r="J10" s="84">
        <v>59.5075</v>
      </c>
      <c r="K10" s="84"/>
    </row>
    <row r="11" ht="16.35" customHeight="1" spans="1:11">
      <c r="A11" s="85"/>
      <c r="B11" s="85"/>
      <c r="C11" s="85"/>
      <c r="D11" s="85"/>
      <c r="E11" s="85"/>
      <c r="F11" s="85"/>
      <c r="G11" s="71"/>
      <c r="H11" s="71"/>
      <c r="I11" s="71"/>
      <c r="J11" s="71"/>
      <c r="K11" s="71"/>
    </row>
    <row r="12" ht="16.35" customHeight="1" spans="1:11">
      <c r="A12" s="85"/>
      <c r="B12" s="85"/>
      <c r="C12" s="85"/>
      <c r="D12" s="85"/>
      <c r="E12" s="85"/>
      <c r="F12" s="85"/>
    </row>
  </sheetData>
  <mergeCells count="14">
    <mergeCell ref="A2:K2"/>
    <mergeCell ref="A3:I3"/>
    <mergeCell ref="J3:K3"/>
    <mergeCell ref="A4:C4"/>
    <mergeCell ref="A11:F11"/>
    <mergeCell ref="A12:F12"/>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Q1" sqref="Q1:R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18" width="7.69166666666667" customWidth="1"/>
    <col min="19" max="19" width="9.76666666666667" customWidth="1"/>
  </cols>
  <sheetData>
    <row r="1" ht="16.35" customHeight="1" spans="1:18">
      <c r="A1" s="71"/>
      <c r="Q1" s="72" t="s">
        <v>351</v>
      </c>
      <c r="R1" s="72"/>
    </row>
    <row r="2" ht="40.5" customHeight="1" spans="1:18">
      <c r="A2" s="81" t="s">
        <v>20</v>
      </c>
      <c r="B2" s="81"/>
      <c r="C2" s="81"/>
      <c r="D2" s="81"/>
      <c r="E2" s="81"/>
      <c r="F2" s="81"/>
      <c r="G2" s="81"/>
      <c r="H2" s="81"/>
      <c r="I2" s="81"/>
      <c r="J2" s="81"/>
      <c r="K2" s="81"/>
      <c r="L2" s="81"/>
      <c r="M2" s="81"/>
      <c r="N2" s="81"/>
      <c r="O2" s="81"/>
      <c r="P2" s="81"/>
      <c r="Q2" s="81"/>
      <c r="R2" s="81"/>
    </row>
    <row r="3" ht="24.15" customHeight="1" spans="1:18">
      <c r="A3" s="74" t="s">
        <v>35</v>
      </c>
      <c r="B3" s="74"/>
      <c r="C3" s="74"/>
      <c r="D3" s="74"/>
      <c r="E3" s="74"/>
      <c r="F3" s="74"/>
      <c r="G3" s="74"/>
      <c r="H3" s="74"/>
      <c r="I3" s="74"/>
      <c r="J3" s="74"/>
      <c r="K3" s="74"/>
      <c r="L3" s="74"/>
      <c r="M3" s="74"/>
      <c r="N3" s="74"/>
      <c r="O3" s="74"/>
      <c r="P3" s="74"/>
      <c r="Q3" s="75" t="s">
        <v>36</v>
      </c>
      <c r="R3" s="75"/>
    </row>
    <row r="4" ht="24.15" customHeight="1" spans="1:18">
      <c r="A4" s="48" t="s">
        <v>162</v>
      </c>
      <c r="B4" s="48"/>
      <c r="C4" s="48"/>
      <c r="D4" s="48" t="s">
        <v>221</v>
      </c>
      <c r="E4" s="48" t="s">
        <v>222</v>
      </c>
      <c r="F4" s="48" t="s">
        <v>345</v>
      </c>
      <c r="G4" s="48" t="s">
        <v>352</v>
      </c>
      <c r="H4" s="48" t="s">
        <v>321</v>
      </c>
      <c r="I4" s="48" t="s">
        <v>353</v>
      </c>
      <c r="J4" s="48" t="s">
        <v>354</v>
      </c>
      <c r="K4" s="48" t="s">
        <v>355</v>
      </c>
      <c r="L4" s="48" t="s">
        <v>356</v>
      </c>
      <c r="M4" s="48" t="s">
        <v>357</v>
      </c>
      <c r="N4" s="48" t="s">
        <v>347</v>
      </c>
      <c r="O4" s="48" t="s">
        <v>358</v>
      </c>
      <c r="P4" s="48" t="s">
        <v>359</v>
      </c>
      <c r="Q4" s="48" t="s">
        <v>348</v>
      </c>
      <c r="R4" s="48" t="s">
        <v>350</v>
      </c>
    </row>
    <row r="5" ht="21.55" customHeight="1" spans="1:18">
      <c r="A5" s="48" t="s">
        <v>170</v>
      </c>
      <c r="B5" s="48" t="s">
        <v>171</v>
      </c>
      <c r="C5" s="48" t="s">
        <v>172</v>
      </c>
      <c r="D5" s="48"/>
      <c r="E5" s="48"/>
      <c r="F5" s="48"/>
      <c r="G5" s="48"/>
      <c r="H5" s="48"/>
      <c r="I5" s="48"/>
      <c r="J5" s="48"/>
      <c r="K5" s="48"/>
      <c r="L5" s="48"/>
      <c r="M5" s="48"/>
      <c r="N5" s="48"/>
      <c r="O5" s="48"/>
      <c r="P5" s="48"/>
      <c r="Q5" s="48"/>
      <c r="R5" s="48"/>
    </row>
    <row r="6" ht="22.8" customHeight="1" spans="1:18">
      <c r="A6" s="78"/>
      <c r="B6" s="78"/>
      <c r="C6" s="78"/>
      <c r="D6" s="78"/>
      <c r="E6" s="78" t="s">
        <v>141</v>
      </c>
      <c r="F6" s="77">
        <v>59.5075</v>
      </c>
      <c r="G6" s="77"/>
      <c r="H6" s="77">
        <v>59.5075</v>
      </c>
      <c r="I6" s="77"/>
      <c r="J6" s="77"/>
      <c r="K6" s="77"/>
      <c r="L6" s="77"/>
      <c r="M6" s="77"/>
      <c r="N6" s="77"/>
      <c r="O6" s="77"/>
      <c r="P6" s="77"/>
      <c r="Q6" s="77"/>
      <c r="R6" s="77"/>
    </row>
    <row r="7" ht="22.8" customHeight="1" spans="1:18">
      <c r="A7" s="78"/>
      <c r="B7" s="78"/>
      <c r="C7" s="78"/>
      <c r="D7" s="83" t="s">
        <v>159</v>
      </c>
      <c r="E7" s="83" t="s">
        <v>160</v>
      </c>
      <c r="F7" s="77">
        <v>59.5075</v>
      </c>
      <c r="G7" s="77"/>
      <c r="H7" s="77">
        <v>59.5075</v>
      </c>
      <c r="I7" s="77"/>
      <c r="J7" s="77"/>
      <c r="K7" s="77"/>
      <c r="L7" s="77"/>
      <c r="M7" s="77"/>
      <c r="N7" s="77"/>
      <c r="O7" s="77"/>
      <c r="P7" s="77"/>
      <c r="Q7" s="77"/>
      <c r="R7" s="77"/>
    </row>
    <row r="8" ht="22.8" customHeight="1" spans="1:18">
      <c r="A8" s="78" t="s">
        <v>188</v>
      </c>
      <c r="B8" s="78"/>
      <c r="C8" s="78"/>
      <c r="D8" s="78" t="s">
        <v>188</v>
      </c>
      <c r="E8" s="78" t="s">
        <v>189</v>
      </c>
      <c r="F8" s="87">
        <v>59.5075</v>
      </c>
      <c r="G8" s="87"/>
      <c r="H8" s="87">
        <v>59.5075</v>
      </c>
      <c r="I8" s="87"/>
      <c r="J8" s="87"/>
      <c r="K8" s="87"/>
      <c r="L8" s="87"/>
      <c r="M8" s="87"/>
      <c r="N8" s="87"/>
      <c r="O8" s="87"/>
      <c r="P8" s="87"/>
      <c r="Q8" s="87"/>
      <c r="R8" s="87"/>
    </row>
    <row r="9" ht="22.8" customHeight="1" spans="1:18">
      <c r="A9" s="78" t="s">
        <v>188</v>
      </c>
      <c r="B9" s="78" t="s">
        <v>190</v>
      </c>
      <c r="C9" s="78"/>
      <c r="D9" s="78" t="s">
        <v>191</v>
      </c>
      <c r="E9" s="78" t="s">
        <v>192</v>
      </c>
      <c r="F9" s="87">
        <v>59.5075</v>
      </c>
      <c r="G9" s="87"/>
      <c r="H9" s="87">
        <v>59.5075</v>
      </c>
      <c r="I9" s="87"/>
      <c r="J9" s="87"/>
      <c r="K9" s="87"/>
      <c r="L9" s="87"/>
      <c r="M9" s="87"/>
      <c r="N9" s="87"/>
      <c r="O9" s="87"/>
      <c r="P9" s="87"/>
      <c r="Q9" s="87"/>
      <c r="R9" s="87"/>
    </row>
    <row r="10" ht="22.8" customHeight="1" spans="1:18">
      <c r="A10" s="88" t="s">
        <v>188</v>
      </c>
      <c r="B10" s="88" t="s">
        <v>190</v>
      </c>
      <c r="C10" s="88" t="s">
        <v>175</v>
      </c>
      <c r="D10" s="82" t="s">
        <v>193</v>
      </c>
      <c r="E10" s="79" t="s">
        <v>194</v>
      </c>
      <c r="F10" s="80">
        <v>59.5075</v>
      </c>
      <c r="G10" s="84"/>
      <c r="H10" s="84">
        <v>59.5075</v>
      </c>
      <c r="I10" s="84"/>
      <c r="J10" s="84"/>
      <c r="K10" s="84"/>
      <c r="L10" s="84"/>
      <c r="M10" s="84"/>
      <c r="N10" s="84"/>
      <c r="O10" s="84"/>
      <c r="P10" s="84"/>
      <c r="Q10" s="84"/>
      <c r="R10" s="84"/>
    </row>
    <row r="11" ht="16.35" customHeight="1" spans="1:18">
      <c r="A11" s="85"/>
      <c r="B11" s="85"/>
      <c r="C11" s="85"/>
      <c r="D11" s="85"/>
      <c r="E11" s="85"/>
      <c r="F11" s="85"/>
    </row>
    <row r="12" ht="16.35" customHeight="1" spans="1:18">
      <c r="A12" s="85"/>
      <c r="B12" s="85"/>
      <c r="C12" s="85"/>
      <c r="D12" s="85"/>
      <c r="E12" s="85"/>
      <c r="F12" s="85"/>
    </row>
  </sheetData>
  <mergeCells count="22">
    <mergeCell ref="Q1:R1"/>
    <mergeCell ref="A2:R2"/>
    <mergeCell ref="A3:P3"/>
    <mergeCell ref="Q3:R3"/>
    <mergeCell ref="A4:C4"/>
    <mergeCell ref="A11:F11"/>
    <mergeCell ref="A12:F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S1" sqref="S1:T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8" customWidth="1"/>
    <col min="8" max="16" width="7.18333333333333" customWidth="1"/>
    <col min="17" max="17" width="8.41666666666667" customWidth="1"/>
    <col min="18" max="18" width="8.2" customWidth="1"/>
    <col min="19" max="20" width="7.18333333333333" customWidth="1"/>
    <col min="21" max="21" width="9.76666666666667" customWidth="1"/>
  </cols>
  <sheetData>
    <row r="1" ht="16.35" customHeight="1" spans="1:20">
      <c r="A1" s="71"/>
      <c r="S1" s="72" t="s">
        <v>360</v>
      </c>
      <c r="T1" s="72"/>
    </row>
    <row r="2" ht="36.2" customHeight="1" spans="1:20">
      <c r="A2" s="81" t="s">
        <v>21</v>
      </c>
      <c r="B2" s="81"/>
      <c r="C2" s="81"/>
      <c r="D2" s="81"/>
      <c r="E2" s="81"/>
      <c r="F2" s="81"/>
      <c r="G2" s="81"/>
      <c r="H2" s="81"/>
      <c r="I2" s="81"/>
      <c r="J2" s="81"/>
      <c r="K2" s="81"/>
      <c r="L2" s="81"/>
      <c r="M2" s="81"/>
      <c r="N2" s="81"/>
      <c r="O2" s="81"/>
      <c r="P2" s="81"/>
      <c r="Q2" s="81"/>
      <c r="R2" s="81"/>
      <c r="S2" s="81"/>
      <c r="T2" s="81"/>
    </row>
    <row r="3" ht="24.15" customHeight="1" spans="1:20">
      <c r="A3" s="74" t="s">
        <v>35</v>
      </c>
      <c r="B3" s="74"/>
      <c r="C3" s="74"/>
      <c r="D3" s="74"/>
      <c r="E3" s="74"/>
      <c r="F3" s="74"/>
      <c r="G3" s="74"/>
      <c r="H3" s="74"/>
      <c r="I3" s="74"/>
      <c r="J3" s="74"/>
      <c r="K3" s="74"/>
      <c r="L3" s="74"/>
      <c r="M3" s="74"/>
      <c r="N3" s="74"/>
      <c r="O3" s="74"/>
      <c r="P3" s="74"/>
      <c r="Q3" s="74"/>
      <c r="R3" s="74"/>
      <c r="S3" s="75" t="s">
        <v>36</v>
      </c>
      <c r="T3" s="75"/>
    </row>
    <row r="4" ht="28.45" customHeight="1" spans="1:20">
      <c r="A4" s="48" t="s">
        <v>162</v>
      </c>
      <c r="B4" s="48"/>
      <c r="C4" s="48"/>
      <c r="D4" s="48" t="s">
        <v>221</v>
      </c>
      <c r="E4" s="48" t="s">
        <v>222</v>
      </c>
      <c r="F4" s="48" t="s">
        <v>345</v>
      </c>
      <c r="G4" s="48" t="s">
        <v>225</v>
      </c>
      <c r="H4" s="48"/>
      <c r="I4" s="48"/>
      <c r="J4" s="48"/>
      <c r="K4" s="48"/>
      <c r="L4" s="48"/>
      <c r="M4" s="48"/>
      <c r="N4" s="48"/>
      <c r="O4" s="48"/>
      <c r="P4" s="48"/>
      <c r="Q4" s="48"/>
      <c r="R4" s="48" t="s">
        <v>228</v>
      </c>
      <c r="S4" s="48"/>
      <c r="T4" s="48"/>
    </row>
    <row r="5" ht="36.2" customHeight="1" spans="1:20">
      <c r="A5" s="48" t="s">
        <v>170</v>
      </c>
      <c r="B5" s="48" t="s">
        <v>171</v>
      </c>
      <c r="C5" s="48" t="s">
        <v>172</v>
      </c>
      <c r="D5" s="48"/>
      <c r="E5" s="48"/>
      <c r="F5" s="48"/>
      <c r="G5" s="48" t="s">
        <v>141</v>
      </c>
      <c r="H5" s="48" t="s">
        <v>361</v>
      </c>
      <c r="I5" s="48" t="s">
        <v>362</v>
      </c>
      <c r="J5" s="48" t="s">
        <v>363</v>
      </c>
      <c r="K5" s="48" t="s">
        <v>364</v>
      </c>
      <c r="L5" s="48" t="s">
        <v>365</v>
      </c>
      <c r="M5" s="48" t="s">
        <v>366</v>
      </c>
      <c r="N5" s="48" t="s">
        <v>367</v>
      </c>
      <c r="O5" s="48" t="s">
        <v>368</v>
      </c>
      <c r="P5" s="48" t="s">
        <v>369</v>
      </c>
      <c r="Q5" s="48" t="s">
        <v>325</v>
      </c>
      <c r="R5" s="48" t="s">
        <v>141</v>
      </c>
      <c r="S5" s="48" t="s">
        <v>322</v>
      </c>
      <c r="T5" s="48" t="s">
        <v>335</v>
      </c>
    </row>
    <row r="6" ht="22.8" customHeight="1" spans="1:20">
      <c r="A6" s="78"/>
      <c r="B6" s="78"/>
      <c r="C6" s="78"/>
      <c r="D6" s="78"/>
      <c r="E6" s="78" t="s">
        <v>141</v>
      </c>
      <c r="F6" s="87">
        <v>23.4</v>
      </c>
      <c r="G6" s="87">
        <v>23.4</v>
      </c>
      <c r="H6" s="87">
        <v>9.9</v>
      </c>
      <c r="I6" s="87"/>
      <c r="J6" s="87"/>
      <c r="K6" s="87"/>
      <c r="L6" s="87">
        <v>6</v>
      </c>
      <c r="M6" s="87"/>
      <c r="N6" s="87"/>
      <c r="O6" s="87"/>
      <c r="P6" s="87">
        <v>0.5</v>
      </c>
      <c r="Q6" s="87">
        <v>7</v>
      </c>
      <c r="R6" s="87"/>
      <c r="S6" s="87"/>
      <c r="T6" s="87"/>
    </row>
    <row r="7" ht="22.8" customHeight="1" spans="1:20">
      <c r="A7" s="78"/>
      <c r="B7" s="78"/>
      <c r="C7" s="78"/>
      <c r="D7" s="83" t="s">
        <v>159</v>
      </c>
      <c r="E7" s="83" t="s">
        <v>160</v>
      </c>
      <c r="F7" s="87">
        <v>23.4</v>
      </c>
      <c r="G7" s="87">
        <v>23.4</v>
      </c>
      <c r="H7" s="87">
        <v>9.9</v>
      </c>
      <c r="I7" s="87"/>
      <c r="J7" s="87"/>
      <c r="K7" s="87"/>
      <c r="L7" s="87">
        <v>6</v>
      </c>
      <c r="M7" s="87"/>
      <c r="N7" s="87"/>
      <c r="O7" s="87"/>
      <c r="P7" s="87">
        <v>0.5</v>
      </c>
      <c r="Q7" s="87">
        <v>7</v>
      </c>
      <c r="R7" s="87"/>
      <c r="S7" s="87"/>
      <c r="T7" s="87"/>
    </row>
    <row r="8" ht="22.8" customHeight="1" spans="1:20">
      <c r="A8" s="50" t="s">
        <v>173</v>
      </c>
      <c r="B8" s="50"/>
      <c r="C8" s="50"/>
      <c r="D8" s="76" t="s">
        <v>173</v>
      </c>
      <c r="E8" s="76" t="s">
        <v>174</v>
      </c>
      <c r="F8" s="87">
        <v>23.4</v>
      </c>
      <c r="G8" s="87">
        <v>23.4</v>
      </c>
      <c r="H8" s="87">
        <v>9.9</v>
      </c>
      <c r="I8" s="87"/>
      <c r="J8" s="87"/>
      <c r="K8" s="87"/>
      <c r="L8" s="87">
        <v>6</v>
      </c>
      <c r="M8" s="87"/>
      <c r="N8" s="87"/>
      <c r="O8" s="87"/>
      <c r="P8" s="87">
        <v>0.5</v>
      </c>
      <c r="Q8" s="87">
        <v>7</v>
      </c>
      <c r="R8" s="87"/>
      <c r="S8" s="87"/>
      <c r="T8" s="87"/>
    </row>
    <row r="9" ht="22.8" customHeight="1" spans="1:20">
      <c r="A9" s="50" t="s">
        <v>173</v>
      </c>
      <c r="B9" s="50" t="s">
        <v>175</v>
      </c>
      <c r="C9" s="50"/>
      <c r="D9" s="76" t="s">
        <v>176</v>
      </c>
      <c r="E9" s="76" t="s">
        <v>177</v>
      </c>
      <c r="F9" s="87">
        <v>23.4</v>
      </c>
      <c r="G9" s="87">
        <v>23.4</v>
      </c>
      <c r="H9" s="87">
        <v>9.9</v>
      </c>
      <c r="I9" s="87"/>
      <c r="J9" s="87"/>
      <c r="K9" s="87"/>
      <c r="L9" s="87">
        <v>6</v>
      </c>
      <c r="M9" s="87"/>
      <c r="N9" s="87"/>
      <c r="O9" s="87"/>
      <c r="P9" s="87">
        <v>0.5</v>
      </c>
      <c r="Q9" s="87">
        <v>7</v>
      </c>
      <c r="R9" s="87"/>
      <c r="S9" s="87"/>
      <c r="T9" s="87"/>
    </row>
    <row r="10" ht="22.8" customHeight="1" spans="1:20">
      <c r="A10" s="88" t="s">
        <v>173</v>
      </c>
      <c r="B10" s="88" t="s">
        <v>175</v>
      </c>
      <c r="C10" s="88" t="s">
        <v>175</v>
      </c>
      <c r="D10" s="82" t="s">
        <v>178</v>
      </c>
      <c r="E10" s="79" t="s">
        <v>179</v>
      </c>
      <c r="F10" s="80">
        <v>23.4</v>
      </c>
      <c r="G10" s="84">
        <v>23.4</v>
      </c>
      <c r="H10" s="84">
        <v>9.9</v>
      </c>
      <c r="I10" s="84"/>
      <c r="J10" s="84"/>
      <c r="K10" s="84"/>
      <c r="L10" s="84">
        <v>6</v>
      </c>
      <c r="M10" s="84"/>
      <c r="N10" s="84"/>
      <c r="O10" s="84"/>
      <c r="P10" s="84">
        <v>0.5</v>
      </c>
      <c r="Q10" s="84">
        <v>7</v>
      </c>
      <c r="R10" s="84"/>
      <c r="S10" s="80"/>
      <c r="T10" s="84"/>
    </row>
    <row r="11" ht="16.35" customHeight="1" spans="1:20">
      <c r="A11" s="85"/>
      <c r="B11" s="85"/>
      <c r="C11" s="85"/>
      <c r="D11" s="85"/>
      <c r="E11" s="85"/>
      <c r="F11" s="85"/>
      <c r="G11" s="71"/>
      <c r="H11" s="71"/>
      <c r="I11" s="71"/>
      <c r="J11" s="71"/>
      <c r="K11" s="71"/>
      <c r="L11" s="71"/>
      <c r="M11" s="71"/>
      <c r="N11" s="71"/>
      <c r="O11" s="71"/>
      <c r="P11" s="71"/>
      <c r="Q11" s="71"/>
    </row>
    <row r="12" ht="16.35" customHeight="1" spans="1:20">
      <c r="A12" s="85"/>
      <c r="B12" s="85"/>
      <c r="C12" s="85"/>
      <c r="D12" s="85"/>
      <c r="E12" s="85"/>
      <c r="F12" s="85"/>
    </row>
  </sheetData>
  <mergeCells count="12">
    <mergeCell ref="S1:T1"/>
    <mergeCell ref="A2:T2"/>
    <mergeCell ref="A3:R3"/>
    <mergeCell ref="S3:T3"/>
    <mergeCell ref="A4:C4"/>
    <mergeCell ref="G4:Q4"/>
    <mergeCell ref="R4:T4"/>
    <mergeCell ref="A11:F11"/>
    <mergeCell ref="A12:F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topLeftCell="H1" workbookViewId="0">
      <selection activeCell="A2" sqref="A2:AG2"/>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9" width="8.2" customWidth="1"/>
    <col min="30" max="33" width="9.23333333333333" customWidth="1"/>
    <col min="34" max="34" width="9.76666666666667" customWidth="1"/>
  </cols>
  <sheetData>
    <row r="1" ht="13.8" customHeight="1" spans="1:33">
      <c r="A1" s="71"/>
      <c r="F1" s="71"/>
      <c r="AF1" s="72" t="s">
        <v>370</v>
      </c>
      <c r="AG1" s="72"/>
    </row>
    <row r="2" ht="43.95" customHeight="1" spans="1:33">
      <c r="A2" s="81" t="s">
        <v>22</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row>
    <row r="3" ht="24.15" customHeight="1" spans="1:33">
      <c r="A3" s="74" t="s">
        <v>35</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5" t="s">
        <v>36</v>
      </c>
      <c r="AG3" s="75"/>
    </row>
    <row r="4" ht="25" customHeight="1" spans="1:33">
      <c r="A4" s="48" t="s">
        <v>162</v>
      </c>
      <c r="B4" s="48"/>
      <c r="C4" s="48"/>
      <c r="D4" s="48" t="s">
        <v>221</v>
      </c>
      <c r="E4" s="48" t="s">
        <v>222</v>
      </c>
      <c r="F4" s="48" t="s">
        <v>371</v>
      </c>
      <c r="G4" s="48" t="s">
        <v>330</v>
      </c>
      <c r="H4" s="48" t="s">
        <v>324</v>
      </c>
      <c r="I4" s="48" t="s">
        <v>372</v>
      </c>
      <c r="J4" s="48" t="s">
        <v>373</v>
      </c>
      <c r="K4" s="48" t="s">
        <v>327</v>
      </c>
      <c r="L4" s="48" t="s">
        <v>329</v>
      </c>
      <c r="M4" s="48" t="s">
        <v>326</v>
      </c>
      <c r="N4" s="48" t="s">
        <v>374</v>
      </c>
      <c r="O4" s="48" t="s">
        <v>375</v>
      </c>
      <c r="P4" s="48" t="s">
        <v>376</v>
      </c>
      <c r="Q4" s="48" t="s">
        <v>367</v>
      </c>
      <c r="R4" s="48" t="s">
        <v>369</v>
      </c>
      <c r="S4" s="48" t="s">
        <v>377</v>
      </c>
      <c r="T4" s="48" t="s">
        <v>362</v>
      </c>
      <c r="U4" s="48" t="s">
        <v>363</v>
      </c>
      <c r="V4" s="48" t="s">
        <v>366</v>
      </c>
      <c r="W4" s="48" t="s">
        <v>378</v>
      </c>
      <c r="X4" s="48" t="s">
        <v>379</v>
      </c>
      <c r="Y4" s="48" t="s">
        <v>380</v>
      </c>
      <c r="Z4" s="48" t="s">
        <v>323</v>
      </c>
      <c r="AA4" s="48" t="s">
        <v>365</v>
      </c>
      <c r="AB4" s="48" t="s">
        <v>381</v>
      </c>
      <c r="AC4" s="48" t="s">
        <v>382</v>
      </c>
      <c r="AD4" s="48" t="s">
        <v>368</v>
      </c>
      <c r="AE4" s="48" t="s">
        <v>383</v>
      </c>
      <c r="AF4" s="48" t="s">
        <v>384</v>
      </c>
      <c r="AG4" s="48" t="s">
        <v>325</v>
      </c>
    </row>
    <row r="5" ht="21.55" customHeight="1" spans="1:33">
      <c r="A5" s="48" t="s">
        <v>170</v>
      </c>
      <c r="B5" s="48" t="s">
        <v>171</v>
      </c>
      <c r="C5" s="48" t="s">
        <v>172</v>
      </c>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row>
    <row r="6" ht="22.8" customHeight="1" spans="1:33">
      <c r="A6" s="50"/>
      <c r="B6" s="91"/>
      <c r="C6" s="91"/>
      <c r="D6" s="79"/>
      <c r="E6" s="79" t="s">
        <v>141</v>
      </c>
      <c r="F6" s="87">
        <v>23.4</v>
      </c>
      <c r="G6" s="87">
        <v>5</v>
      </c>
      <c r="H6" s="87">
        <v>0.3</v>
      </c>
      <c r="I6" s="87"/>
      <c r="J6" s="87"/>
      <c r="K6" s="87">
        <v>0.4</v>
      </c>
      <c r="L6" s="87">
        <v>4</v>
      </c>
      <c r="M6" s="87">
        <v>0.2</v>
      </c>
      <c r="N6" s="87"/>
      <c r="O6" s="87"/>
      <c r="P6" s="87"/>
      <c r="Q6" s="87"/>
      <c r="R6" s="87">
        <v>0.5</v>
      </c>
      <c r="S6" s="87"/>
      <c r="T6" s="87"/>
      <c r="U6" s="87"/>
      <c r="V6" s="87"/>
      <c r="W6" s="87"/>
      <c r="X6" s="87"/>
      <c r="Y6" s="87"/>
      <c r="Z6" s="87">
        <v>6</v>
      </c>
      <c r="AA6" s="87"/>
      <c r="AB6" s="87"/>
      <c r="AC6" s="87"/>
      <c r="AD6" s="87"/>
      <c r="AE6" s="87"/>
      <c r="AF6" s="87"/>
      <c r="AG6" s="87">
        <v>7</v>
      </c>
    </row>
    <row r="7" ht="22.8" customHeight="1" spans="1:33">
      <c r="A7" s="78"/>
      <c r="B7" s="78"/>
      <c r="C7" s="78"/>
      <c r="D7" s="83" t="s">
        <v>159</v>
      </c>
      <c r="E7" s="83" t="s">
        <v>160</v>
      </c>
      <c r="F7" s="87">
        <v>23.4</v>
      </c>
      <c r="G7" s="87">
        <v>5</v>
      </c>
      <c r="H7" s="87">
        <v>0.3</v>
      </c>
      <c r="I7" s="87"/>
      <c r="J7" s="87"/>
      <c r="K7" s="87">
        <v>0.4</v>
      </c>
      <c r="L7" s="87">
        <v>4</v>
      </c>
      <c r="M7" s="87">
        <v>0.2</v>
      </c>
      <c r="N7" s="87"/>
      <c r="O7" s="87"/>
      <c r="P7" s="87"/>
      <c r="Q7" s="87"/>
      <c r="R7" s="87">
        <v>0.5</v>
      </c>
      <c r="S7" s="87"/>
      <c r="T7" s="87"/>
      <c r="U7" s="87"/>
      <c r="V7" s="87"/>
      <c r="W7" s="87"/>
      <c r="X7" s="87"/>
      <c r="Y7" s="87"/>
      <c r="Z7" s="87">
        <v>6</v>
      </c>
      <c r="AA7" s="87"/>
      <c r="AB7" s="87"/>
      <c r="AC7" s="87"/>
      <c r="AD7" s="87"/>
      <c r="AE7" s="87"/>
      <c r="AF7" s="87"/>
      <c r="AG7" s="87">
        <v>7</v>
      </c>
    </row>
    <row r="8" ht="22.8" customHeight="1" spans="1:33">
      <c r="A8" s="50" t="s">
        <v>173</v>
      </c>
      <c r="B8" s="50"/>
      <c r="C8" s="50"/>
      <c r="D8" s="76" t="s">
        <v>173</v>
      </c>
      <c r="E8" s="76" t="s">
        <v>174</v>
      </c>
      <c r="F8" s="87">
        <v>23.4</v>
      </c>
      <c r="G8" s="87">
        <v>5</v>
      </c>
      <c r="H8" s="87">
        <v>0.3</v>
      </c>
      <c r="I8" s="87"/>
      <c r="J8" s="87"/>
      <c r="K8" s="87">
        <v>0.4</v>
      </c>
      <c r="L8" s="87">
        <v>4</v>
      </c>
      <c r="M8" s="87">
        <v>0.2</v>
      </c>
      <c r="N8" s="87"/>
      <c r="O8" s="87"/>
      <c r="P8" s="87"/>
      <c r="Q8" s="87"/>
      <c r="R8" s="87">
        <v>0.5</v>
      </c>
      <c r="S8" s="87"/>
      <c r="T8" s="87"/>
      <c r="U8" s="87"/>
      <c r="V8" s="87"/>
      <c r="W8" s="87"/>
      <c r="X8" s="87"/>
      <c r="Y8" s="87"/>
      <c r="Z8" s="87">
        <v>6</v>
      </c>
      <c r="AA8" s="87"/>
      <c r="AB8" s="87"/>
      <c r="AC8" s="87"/>
      <c r="AD8" s="87"/>
      <c r="AE8" s="87"/>
      <c r="AF8" s="87"/>
      <c r="AG8" s="87">
        <v>7</v>
      </c>
    </row>
    <row r="9" ht="22.8" customHeight="1" spans="1:33">
      <c r="A9" s="50" t="s">
        <v>173</v>
      </c>
      <c r="B9" s="50" t="s">
        <v>175</v>
      </c>
      <c r="C9" s="50"/>
      <c r="D9" s="76" t="s">
        <v>176</v>
      </c>
      <c r="E9" s="76" t="s">
        <v>177</v>
      </c>
      <c r="F9" s="87">
        <v>23.4</v>
      </c>
      <c r="G9" s="87">
        <v>5</v>
      </c>
      <c r="H9" s="87">
        <v>0.3</v>
      </c>
      <c r="I9" s="87"/>
      <c r="J9" s="87"/>
      <c r="K9" s="87">
        <v>0.4</v>
      </c>
      <c r="L9" s="87">
        <v>4</v>
      </c>
      <c r="M9" s="87">
        <v>0.2</v>
      </c>
      <c r="N9" s="87"/>
      <c r="O9" s="87"/>
      <c r="P9" s="87"/>
      <c r="Q9" s="87"/>
      <c r="R9" s="87">
        <v>0.5</v>
      </c>
      <c r="S9" s="87"/>
      <c r="T9" s="87"/>
      <c r="U9" s="87"/>
      <c r="V9" s="87"/>
      <c r="W9" s="87"/>
      <c r="X9" s="87"/>
      <c r="Y9" s="87"/>
      <c r="Z9" s="87">
        <v>6</v>
      </c>
      <c r="AA9" s="87"/>
      <c r="AB9" s="87"/>
      <c r="AC9" s="87"/>
      <c r="AD9" s="87"/>
      <c r="AE9" s="87"/>
      <c r="AF9" s="87"/>
      <c r="AG9" s="87">
        <v>7</v>
      </c>
    </row>
    <row r="10" ht="22.8" customHeight="1" spans="1:33">
      <c r="A10" s="88" t="s">
        <v>173</v>
      </c>
      <c r="B10" s="88" t="s">
        <v>175</v>
      </c>
      <c r="C10" s="88" t="s">
        <v>175</v>
      </c>
      <c r="D10" s="82" t="s">
        <v>178</v>
      </c>
      <c r="E10" s="79" t="s">
        <v>179</v>
      </c>
      <c r="F10" s="84">
        <v>23.4</v>
      </c>
      <c r="G10" s="84">
        <v>5</v>
      </c>
      <c r="H10" s="84">
        <v>0.3</v>
      </c>
      <c r="I10" s="84"/>
      <c r="J10" s="84"/>
      <c r="K10" s="84">
        <v>0.4</v>
      </c>
      <c r="L10" s="84">
        <v>4</v>
      </c>
      <c r="M10" s="84">
        <v>0.2</v>
      </c>
      <c r="N10" s="84"/>
      <c r="O10" s="84"/>
      <c r="P10" s="84"/>
      <c r="Q10" s="84"/>
      <c r="R10" s="84">
        <v>0.5</v>
      </c>
      <c r="S10" s="84"/>
      <c r="T10" s="84"/>
      <c r="U10" s="84"/>
      <c r="V10" s="84"/>
      <c r="W10" s="84"/>
      <c r="X10" s="84"/>
      <c r="Y10" s="84"/>
      <c r="Z10" s="84">
        <v>6</v>
      </c>
      <c r="AA10" s="84"/>
      <c r="AB10" s="84"/>
      <c r="AC10" s="84"/>
      <c r="AD10" s="84"/>
      <c r="AE10" s="84"/>
      <c r="AF10" s="84"/>
      <c r="AG10" s="84">
        <v>7</v>
      </c>
    </row>
    <row r="11" ht="16.35" customHeight="1" spans="1:33">
      <c r="A11" s="85"/>
      <c r="B11" s="85"/>
      <c r="C11" s="85"/>
      <c r="D11" s="85"/>
      <c r="E11" s="85"/>
      <c r="F11" s="85"/>
      <c r="G11" s="85"/>
      <c r="H11" s="71"/>
      <c r="I11" s="71"/>
      <c r="J11" s="71"/>
      <c r="K11" s="71"/>
      <c r="L11" s="71"/>
      <c r="M11" s="71"/>
    </row>
    <row r="12" ht="16.35" customHeight="1" spans="1:33">
      <c r="A12" s="85"/>
      <c r="B12" s="85"/>
      <c r="C12" s="85"/>
      <c r="D12" s="85"/>
      <c r="E12" s="85"/>
      <c r="F12" s="85"/>
      <c r="G12" s="85"/>
    </row>
  </sheetData>
  <mergeCells count="37">
    <mergeCell ref="AF1:AG1"/>
    <mergeCell ref="A2:AG2"/>
    <mergeCell ref="A3:AE3"/>
    <mergeCell ref="AF3:AG3"/>
    <mergeCell ref="A4:C4"/>
    <mergeCell ref="A11:G11"/>
    <mergeCell ref="A12:G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G37" sqref="G37"/>
    </sheetView>
  </sheetViews>
  <sheetFormatPr defaultColWidth="10" defaultRowHeight="13.5" outlineLevelCol="7"/>
  <cols>
    <col min="1" max="1" width="13.3333333333333"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71"/>
      <c r="G1" s="72" t="s">
        <v>385</v>
      </c>
      <c r="H1" s="72"/>
    </row>
    <row r="2" ht="33.6" customHeight="1" spans="1:8">
      <c r="A2" s="81" t="s">
        <v>23</v>
      </c>
      <c r="B2" s="81"/>
      <c r="C2" s="81"/>
      <c r="D2" s="81"/>
      <c r="E2" s="81"/>
      <c r="F2" s="81"/>
      <c r="G2" s="81"/>
      <c r="H2" s="81"/>
    </row>
    <row r="3" ht="24.15" customHeight="1" spans="1:8">
      <c r="A3" s="74" t="s">
        <v>35</v>
      </c>
      <c r="B3" s="74"/>
      <c r="C3" s="74"/>
      <c r="D3" s="74"/>
      <c r="E3" s="74"/>
      <c r="F3" s="74"/>
      <c r="G3" s="74"/>
      <c r="H3" s="75" t="s">
        <v>36</v>
      </c>
    </row>
    <row r="4" ht="23.25" customHeight="1" spans="1:8">
      <c r="A4" s="48" t="s">
        <v>386</v>
      </c>
      <c r="B4" s="48" t="s">
        <v>387</v>
      </c>
      <c r="C4" s="48" t="s">
        <v>388</v>
      </c>
      <c r="D4" s="48" t="s">
        <v>389</v>
      </c>
      <c r="E4" s="48" t="s">
        <v>390</v>
      </c>
      <c r="F4" s="48"/>
      <c r="G4" s="48"/>
      <c r="H4" s="48" t="s">
        <v>391</v>
      </c>
    </row>
    <row r="5" ht="25.85" customHeight="1" spans="1:8">
      <c r="A5" s="48"/>
      <c r="B5" s="48"/>
      <c r="C5" s="48"/>
      <c r="D5" s="48"/>
      <c r="E5" s="48" t="s">
        <v>143</v>
      </c>
      <c r="F5" s="48" t="s">
        <v>392</v>
      </c>
      <c r="G5" s="48" t="s">
        <v>393</v>
      </c>
      <c r="H5" s="48"/>
    </row>
    <row r="6" ht="22.8" customHeight="1" spans="1:8">
      <c r="A6" s="78"/>
      <c r="B6" s="78" t="s">
        <v>141</v>
      </c>
      <c r="C6" s="77">
        <v>0</v>
      </c>
      <c r="D6" s="77"/>
      <c r="E6" s="77"/>
      <c r="F6" s="77"/>
      <c r="G6" s="77"/>
      <c r="H6" s="77"/>
    </row>
    <row r="7" ht="22.8" customHeight="1" spans="1:8">
      <c r="A7" s="82" t="s">
        <v>159</v>
      </c>
      <c r="B7" s="82" t="s">
        <v>160</v>
      </c>
      <c r="C7" s="84"/>
      <c r="D7" s="84"/>
      <c r="E7" s="80"/>
      <c r="F7" s="84"/>
      <c r="G7" s="84"/>
      <c r="H7" s="84"/>
    </row>
    <row r="8" ht="16.35" customHeight="1" spans="1:8">
      <c r="A8" s="85"/>
      <c r="B8" s="85"/>
      <c r="C8" s="85"/>
    </row>
    <row r="9" ht="16.35" customHeight="1" spans="1:8">
      <c r="A9" s="85" t="s">
        <v>394</v>
      </c>
      <c r="B9" s="85"/>
      <c r="C9" s="85"/>
    </row>
  </sheetData>
  <mergeCells count="11">
    <mergeCell ref="G1:H1"/>
    <mergeCell ref="A2:H2"/>
    <mergeCell ref="A3:G3"/>
    <mergeCell ref="E4:G4"/>
    <mergeCell ref="A8:C8"/>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G1" sqref="G1:H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71"/>
      <c r="G1" s="72" t="s">
        <v>395</v>
      </c>
      <c r="H1" s="72"/>
    </row>
    <row r="2" ht="38.8" customHeight="1" spans="1:8">
      <c r="A2" s="81" t="s">
        <v>24</v>
      </c>
      <c r="B2" s="81"/>
      <c r="C2" s="81"/>
      <c r="D2" s="81"/>
      <c r="E2" s="81"/>
      <c r="F2" s="81"/>
      <c r="G2" s="81"/>
      <c r="H2" s="81"/>
    </row>
    <row r="3" ht="24.15" customHeight="1" spans="1:8">
      <c r="A3" s="74" t="s">
        <v>35</v>
      </c>
      <c r="B3" s="74"/>
      <c r="C3" s="74"/>
      <c r="D3" s="74"/>
      <c r="E3" s="74"/>
      <c r="F3" s="74"/>
      <c r="G3" s="74"/>
      <c r="H3" s="75" t="s">
        <v>36</v>
      </c>
    </row>
    <row r="4" ht="23.25" customHeight="1" spans="1:8">
      <c r="A4" s="48" t="s">
        <v>163</v>
      </c>
      <c r="B4" s="48" t="s">
        <v>164</v>
      </c>
      <c r="C4" s="48" t="s">
        <v>141</v>
      </c>
      <c r="D4" s="48" t="s">
        <v>396</v>
      </c>
      <c r="E4" s="48"/>
      <c r="F4" s="48"/>
      <c r="G4" s="48"/>
      <c r="H4" s="48" t="s">
        <v>166</v>
      </c>
    </row>
    <row r="5" ht="19.8" customHeight="1" spans="1:8">
      <c r="A5" s="48"/>
      <c r="B5" s="48"/>
      <c r="C5" s="48"/>
      <c r="D5" s="48" t="s">
        <v>143</v>
      </c>
      <c r="E5" s="48" t="s">
        <v>262</v>
      </c>
      <c r="F5" s="48"/>
      <c r="G5" s="48" t="s">
        <v>263</v>
      </c>
      <c r="H5" s="48"/>
    </row>
    <row r="6" ht="27.6" customHeight="1" spans="1:8">
      <c r="A6" s="48"/>
      <c r="B6" s="48"/>
      <c r="C6" s="48"/>
      <c r="D6" s="48"/>
      <c r="E6" s="48" t="s">
        <v>240</v>
      </c>
      <c r="F6" s="48" t="s">
        <v>232</v>
      </c>
      <c r="G6" s="48"/>
      <c r="H6" s="48"/>
    </row>
    <row r="7" ht="22.8" customHeight="1" spans="1:8">
      <c r="A7" s="78"/>
      <c r="B7" s="50" t="s">
        <v>141</v>
      </c>
      <c r="C7" s="77">
        <v>0</v>
      </c>
      <c r="D7" s="77"/>
      <c r="E7" s="77"/>
      <c r="F7" s="77"/>
      <c r="G7" s="77"/>
      <c r="H7" s="77"/>
    </row>
    <row r="8" ht="22.8" customHeight="1" spans="1:8">
      <c r="A8" s="83"/>
      <c r="B8" s="83"/>
      <c r="C8" s="77"/>
      <c r="D8" s="77"/>
      <c r="E8" s="77"/>
      <c r="F8" s="77"/>
      <c r="G8" s="77"/>
      <c r="H8" s="77"/>
    </row>
    <row r="9" ht="22.8" customHeight="1" spans="1:8">
      <c r="A9" s="83"/>
      <c r="B9" s="83"/>
      <c r="C9" s="77"/>
      <c r="D9" s="77"/>
      <c r="E9" s="77"/>
      <c r="F9" s="77"/>
      <c r="G9" s="77"/>
      <c r="H9" s="77"/>
    </row>
    <row r="10" ht="22.8" customHeight="1" spans="1:8">
      <c r="A10" s="83"/>
      <c r="B10" s="83"/>
      <c r="C10" s="77"/>
      <c r="D10" s="77"/>
      <c r="E10" s="77"/>
      <c r="F10" s="77"/>
      <c r="G10" s="77"/>
      <c r="H10" s="77"/>
    </row>
    <row r="11" ht="22.8" customHeight="1" spans="1:8">
      <c r="A11" s="82"/>
      <c r="B11" s="82"/>
      <c r="C11" s="80"/>
      <c r="D11" s="80"/>
      <c r="E11" s="84"/>
      <c r="F11" s="84"/>
      <c r="G11" s="84"/>
      <c r="H11" s="84"/>
    </row>
    <row r="12" ht="16.35" customHeight="1" spans="1:8">
      <c r="A12" s="85"/>
      <c r="B12" s="85"/>
      <c r="C12" s="85"/>
      <c r="D12" s="85"/>
    </row>
    <row r="13" ht="16.35" customHeight="1" spans="1:8">
      <c r="A13" s="85" t="s">
        <v>397</v>
      </c>
      <c r="B13" s="85"/>
      <c r="C13" s="85"/>
      <c r="D13" s="85"/>
    </row>
  </sheetData>
  <mergeCells count="13">
    <mergeCell ref="G1:H1"/>
    <mergeCell ref="A2:H2"/>
    <mergeCell ref="A3:G3"/>
    <mergeCell ref="D4:G4"/>
    <mergeCell ref="E5:F5"/>
    <mergeCell ref="A12:D12"/>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topLeftCell="A14" workbookViewId="0">
      <selection activeCell="D9" sqref="D9"/>
    </sheetView>
  </sheetViews>
  <sheetFormatPr defaultColWidth="10" defaultRowHeight="13.5" outlineLevelCol="3"/>
  <cols>
    <col min="1" max="1" width="6.33333333333333" style="120" customWidth="1"/>
    <col min="2" max="2" width="9.88333333333333" style="120" customWidth="1"/>
    <col min="3" max="3" width="52.3333333333333" style="120" customWidth="1"/>
    <col min="4" max="4" width="53.7833333333333" style="120" customWidth="1"/>
    <col min="5" max="16384" width="10" style="120"/>
  </cols>
  <sheetData>
    <row r="1" s="120" customFormat="1" ht="32.7" customHeight="1" spans="1:4">
      <c r="A1" s="121"/>
      <c r="B1" s="122" t="s">
        <v>6</v>
      </c>
      <c r="C1" s="122"/>
    </row>
    <row r="2" s="120" customFormat="1" ht="25.05" customHeight="1" spans="1:4">
      <c r="B2" s="122"/>
      <c r="C2" s="122"/>
    </row>
    <row r="3" s="120" customFormat="1" ht="31.05" customHeight="1" spans="1:4">
      <c r="B3" s="123" t="s">
        <v>7</v>
      </c>
      <c r="C3" s="123"/>
    </row>
    <row r="4" s="120" customFormat="1" ht="32.55" customHeight="1" spans="1:4">
      <c r="B4" s="124">
        <v>1</v>
      </c>
      <c r="C4" s="125" t="s">
        <v>8</v>
      </c>
    </row>
    <row r="5" s="120" customFormat="1" ht="32.55" customHeight="1" spans="1:4">
      <c r="B5" s="124">
        <v>2</v>
      </c>
      <c r="C5" s="125" t="s">
        <v>9</v>
      </c>
    </row>
    <row r="6" s="120" customFormat="1" ht="32.55" customHeight="1" spans="1:4">
      <c r="B6" s="124">
        <v>3</v>
      </c>
      <c r="C6" s="125" t="s">
        <v>10</v>
      </c>
    </row>
    <row r="7" s="120" customFormat="1" ht="32.55" customHeight="1" spans="1:4">
      <c r="B7" s="124">
        <v>4</v>
      </c>
      <c r="C7" s="125" t="s">
        <v>11</v>
      </c>
    </row>
    <row r="8" s="120" customFormat="1" ht="32.55" customHeight="1" spans="1:4">
      <c r="B8" s="124">
        <v>5</v>
      </c>
      <c r="C8" s="125" t="s">
        <v>12</v>
      </c>
    </row>
    <row r="9" s="120" customFormat="1" ht="32.55" customHeight="1" spans="1:4">
      <c r="B9" s="124">
        <v>6</v>
      </c>
      <c r="C9" s="125" t="s">
        <v>13</v>
      </c>
    </row>
    <row r="10" s="120" customFormat="1" ht="32.55" customHeight="1" spans="1:4">
      <c r="B10" s="124">
        <v>7</v>
      </c>
      <c r="C10" s="125" t="s">
        <v>14</v>
      </c>
    </row>
    <row r="11" s="120" customFormat="1" ht="32.55" customHeight="1" spans="1:4">
      <c r="B11" s="126">
        <v>8</v>
      </c>
      <c r="C11" s="127" t="s">
        <v>15</v>
      </c>
      <c r="D11" s="128"/>
    </row>
    <row r="12" s="120" customFormat="1" ht="32.55" customHeight="1" spans="1:4">
      <c r="B12" s="126">
        <v>9</v>
      </c>
      <c r="C12" s="127" t="s">
        <v>16</v>
      </c>
      <c r="D12" s="128"/>
    </row>
    <row r="13" s="120" customFormat="1" ht="32.55" customHeight="1" spans="1:4">
      <c r="B13" s="124">
        <v>10</v>
      </c>
      <c r="C13" s="125" t="s">
        <v>17</v>
      </c>
    </row>
    <row r="14" s="120" customFormat="1" ht="32.55" customHeight="1" spans="1:4">
      <c r="B14" s="124">
        <v>11</v>
      </c>
      <c r="C14" s="125" t="s">
        <v>18</v>
      </c>
    </row>
    <row r="15" s="120" customFormat="1" ht="32.55" customHeight="1" spans="1:4">
      <c r="B15" s="124">
        <v>12</v>
      </c>
      <c r="C15" s="125" t="s">
        <v>19</v>
      </c>
    </row>
    <row r="16" s="120" customFormat="1" ht="32.55" customHeight="1" spans="1:4">
      <c r="B16" s="124">
        <v>13</v>
      </c>
      <c r="C16" s="125" t="s">
        <v>20</v>
      </c>
    </row>
    <row r="17" s="120" customFormat="1" ht="32.55" customHeight="1" spans="2:4">
      <c r="B17" s="124">
        <v>14</v>
      </c>
      <c r="C17" s="125" t="s">
        <v>21</v>
      </c>
    </row>
    <row r="18" s="120" customFormat="1" ht="32.55" customHeight="1" spans="2:4">
      <c r="B18" s="124">
        <v>15</v>
      </c>
      <c r="C18" s="125" t="s">
        <v>22</v>
      </c>
    </row>
    <row r="19" s="120" customFormat="1" ht="32.55" customHeight="1" spans="2:4">
      <c r="B19" s="124">
        <v>16</v>
      </c>
      <c r="C19" s="125" t="s">
        <v>23</v>
      </c>
    </row>
    <row r="20" s="120" customFormat="1" ht="32.55" customHeight="1" spans="2:4">
      <c r="B20" s="124">
        <v>17</v>
      </c>
      <c r="C20" s="125" t="s">
        <v>24</v>
      </c>
    </row>
    <row r="21" s="120" customFormat="1" ht="32.55" customHeight="1" spans="2:4">
      <c r="B21" s="124">
        <v>18</v>
      </c>
      <c r="C21" s="125" t="s">
        <v>25</v>
      </c>
    </row>
    <row r="22" s="120" customFormat="1" ht="32.55" customHeight="1" spans="2:4">
      <c r="B22" s="124">
        <v>19</v>
      </c>
      <c r="C22" s="125" t="s">
        <v>26</v>
      </c>
    </row>
    <row r="23" s="120" customFormat="1" ht="32.55" customHeight="1" spans="2:4">
      <c r="B23" s="124">
        <v>20</v>
      </c>
      <c r="C23" s="125" t="s">
        <v>27</v>
      </c>
    </row>
    <row r="24" s="120" customFormat="1" ht="32.55" customHeight="1" spans="2:4">
      <c r="B24" s="124">
        <v>21</v>
      </c>
      <c r="C24" s="125" t="s">
        <v>28</v>
      </c>
    </row>
    <row r="25" s="120" customFormat="1" ht="32.55" customHeight="1" spans="2:4">
      <c r="B25" s="124">
        <v>22</v>
      </c>
      <c r="C25" s="127" t="s">
        <v>29</v>
      </c>
    </row>
    <row r="26" s="120" customFormat="1" ht="32.55" customHeight="1" spans="2:4">
      <c r="B26" s="124">
        <v>23</v>
      </c>
      <c r="C26" s="127" t="s">
        <v>30</v>
      </c>
    </row>
    <row r="27" s="120" customFormat="1" ht="32.55" customHeight="1" spans="2:4">
      <c r="B27" s="124">
        <v>24</v>
      </c>
      <c r="C27" s="127" t="s">
        <v>31</v>
      </c>
    </row>
    <row r="28" s="120" customFormat="1" ht="32.55" customHeight="1" spans="2:4">
      <c r="B28" s="124">
        <v>25</v>
      </c>
      <c r="C28" s="127" t="s">
        <v>32</v>
      </c>
      <c r="D28" s="129"/>
    </row>
    <row r="29" s="120" customFormat="1" ht="32.55" customHeight="1" spans="2:4">
      <c r="B29" s="124">
        <v>26</v>
      </c>
      <c r="C29" s="127" t="s">
        <v>33</v>
      </c>
      <c r="D29" s="129"/>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S1" sqref="S1:T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71"/>
      <c r="S1" s="72" t="s">
        <v>398</v>
      </c>
      <c r="T1" s="72"/>
    </row>
    <row r="2" ht="47.4" customHeight="1" spans="1:20">
      <c r="A2" s="81" t="s">
        <v>25</v>
      </c>
      <c r="B2" s="81"/>
      <c r="C2" s="81"/>
      <c r="D2" s="81"/>
      <c r="E2" s="81"/>
      <c r="F2" s="81"/>
      <c r="G2" s="81"/>
      <c r="H2" s="81"/>
      <c r="I2" s="81"/>
      <c r="J2" s="81"/>
      <c r="K2" s="81"/>
      <c r="L2" s="81"/>
      <c r="M2" s="81"/>
      <c r="N2" s="81"/>
      <c r="O2" s="81"/>
      <c r="P2" s="81"/>
      <c r="Q2" s="81"/>
    </row>
    <row r="3" ht="24.15" customHeight="1" spans="1:20">
      <c r="A3" s="74" t="s">
        <v>35</v>
      </c>
      <c r="B3" s="74"/>
      <c r="C3" s="74"/>
      <c r="D3" s="74"/>
      <c r="E3" s="74"/>
      <c r="F3" s="74"/>
      <c r="G3" s="74"/>
      <c r="H3" s="74"/>
      <c r="I3" s="74"/>
      <c r="J3" s="74"/>
      <c r="K3" s="74"/>
      <c r="L3" s="74"/>
      <c r="M3" s="74"/>
      <c r="N3" s="74"/>
      <c r="O3" s="74"/>
      <c r="P3" s="74"/>
      <c r="Q3" s="74"/>
      <c r="R3" s="74"/>
      <c r="S3" s="75" t="s">
        <v>36</v>
      </c>
      <c r="T3" s="75"/>
    </row>
    <row r="4" ht="27.6" customHeight="1" spans="1:20">
      <c r="A4" s="48" t="s">
        <v>162</v>
      </c>
      <c r="B4" s="48"/>
      <c r="C4" s="48"/>
      <c r="D4" s="48" t="s">
        <v>221</v>
      </c>
      <c r="E4" s="48" t="s">
        <v>222</v>
      </c>
      <c r="F4" s="48" t="s">
        <v>223</v>
      </c>
      <c r="G4" s="48" t="s">
        <v>224</v>
      </c>
      <c r="H4" s="48" t="s">
        <v>225</v>
      </c>
      <c r="I4" s="48" t="s">
        <v>226</v>
      </c>
      <c r="J4" s="48" t="s">
        <v>227</v>
      </c>
      <c r="K4" s="48" t="s">
        <v>228</v>
      </c>
      <c r="L4" s="48" t="s">
        <v>229</v>
      </c>
      <c r="M4" s="48" t="s">
        <v>230</v>
      </c>
      <c r="N4" s="48" t="s">
        <v>231</v>
      </c>
      <c r="O4" s="48" t="s">
        <v>232</v>
      </c>
      <c r="P4" s="48" t="s">
        <v>233</v>
      </c>
      <c r="Q4" s="48" t="s">
        <v>234</v>
      </c>
      <c r="R4" s="48" t="s">
        <v>235</v>
      </c>
      <c r="S4" s="48" t="s">
        <v>236</v>
      </c>
      <c r="T4" s="48" t="s">
        <v>237</v>
      </c>
    </row>
    <row r="5" ht="19.8" customHeight="1" spans="1:20">
      <c r="A5" s="48" t="s">
        <v>170</v>
      </c>
      <c r="B5" s="48" t="s">
        <v>171</v>
      </c>
      <c r="C5" s="48" t="s">
        <v>172</v>
      </c>
      <c r="D5" s="48"/>
      <c r="E5" s="48"/>
      <c r="F5" s="48"/>
      <c r="G5" s="48"/>
      <c r="H5" s="48"/>
      <c r="I5" s="48"/>
      <c r="J5" s="48"/>
      <c r="K5" s="48"/>
      <c r="L5" s="48"/>
      <c r="M5" s="48"/>
      <c r="N5" s="48"/>
      <c r="O5" s="48"/>
      <c r="P5" s="48"/>
      <c r="Q5" s="48"/>
      <c r="R5" s="48"/>
      <c r="S5" s="48"/>
      <c r="T5" s="48"/>
    </row>
    <row r="6" ht="22.8" customHeight="1" spans="1:20">
      <c r="A6" s="78"/>
      <c r="B6" s="78"/>
      <c r="C6" s="78"/>
      <c r="D6" s="78"/>
      <c r="E6" s="78" t="s">
        <v>141</v>
      </c>
      <c r="F6" s="77">
        <v>0</v>
      </c>
      <c r="G6" s="77"/>
      <c r="H6" s="77"/>
      <c r="I6" s="77"/>
      <c r="J6" s="77"/>
      <c r="K6" s="77"/>
      <c r="L6" s="77"/>
      <c r="M6" s="77"/>
      <c r="N6" s="77"/>
      <c r="O6" s="77"/>
      <c r="P6" s="77"/>
      <c r="Q6" s="77"/>
      <c r="R6" s="77"/>
      <c r="S6" s="77"/>
      <c r="T6" s="77"/>
    </row>
    <row r="7" ht="22.8" customHeight="1" spans="1:20">
      <c r="A7" s="86"/>
      <c r="B7" s="86"/>
      <c r="C7" s="86"/>
      <c r="D7" s="83"/>
      <c r="E7" s="83"/>
      <c r="F7" s="77"/>
      <c r="G7" s="77"/>
      <c r="H7" s="77"/>
      <c r="I7" s="77"/>
      <c r="J7" s="77"/>
      <c r="K7" s="77"/>
      <c r="L7" s="77"/>
      <c r="M7" s="77"/>
      <c r="N7" s="77"/>
      <c r="O7" s="77"/>
      <c r="P7" s="77"/>
      <c r="Q7" s="77"/>
      <c r="R7" s="77"/>
      <c r="S7" s="77"/>
      <c r="T7" s="77"/>
    </row>
    <row r="8" ht="22.8" customHeight="1" spans="1:20">
      <c r="A8" s="78"/>
      <c r="B8" s="78"/>
      <c r="C8" s="78"/>
      <c r="D8" s="78"/>
      <c r="E8" s="78"/>
      <c r="F8" s="87"/>
      <c r="G8" s="87"/>
      <c r="H8" s="87"/>
      <c r="I8" s="87"/>
      <c r="J8" s="87"/>
      <c r="K8" s="87"/>
      <c r="L8" s="87"/>
      <c r="M8" s="87"/>
      <c r="N8" s="87"/>
      <c r="O8" s="87"/>
      <c r="P8" s="87"/>
      <c r="Q8" s="87"/>
      <c r="R8" s="87"/>
      <c r="S8" s="87"/>
      <c r="T8" s="87"/>
    </row>
    <row r="9" ht="22.8" customHeight="1" spans="1:20">
      <c r="A9" s="78"/>
      <c r="B9" s="78"/>
      <c r="C9" s="78"/>
      <c r="D9" s="78"/>
      <c r="E9" s="78"/>
      <c r="F9" s="87"/>
      <c r="G9" s="87"/>
      <c r="H9" s="87"/>
      <c r="I9" s="87"/>
      <c r="J9" s="87"/>
      <c r="K9" s="87"/>
      <c r="L9" s="87"/>
      <c r="M9" s="87"/>
      <c r="N9" s="87"/>
      <c r="O9" s="87"/>
      <c r="P9" s="87"/>
      <c r="Q9" s="87"/>
      <c r="R9" s="87"/>
      <c r="S9" s="87"/>
      <c r="T9" s="87"/>
    </row>
    <row r="10" ht="22.8" customHeight="1" spans="1:20">
      <c r="A10" s="88"/>
      <c r="B10" s="88"/>
      <c r="C10" s="88"/>
      <c r="D10" s="82"/>
      <c r="E10" s="89"/>
      <c r="F10" s="90"/>
      <c r="G10" s="90"/>
      <c r="H10" s="90"/>
      <c r="I10" s="90"/>
      <c r="J10" s="90"/>
      <c r="K10" s="90"/>
      <c r="L10" s="90"/>
      <c r="M10" s="90"/>
      <c r="N10" s="90"/>
      <c r="O10" s="90"/>
      <c r="P10" s="90"/>
      <c r="Q10" s="90"/>
      <c r="R10" s="90"/>
      <c r="S10" s="90"/>
      <c r="T10" s="90"/>
    </row>
    <row r="11" ht="16.35" customHeight="1" spans="1:20">
      <c r="A11" s="85"/>
      <c r="B11" s="85"/>
      <c r="C11" s="85"/>
      <c r="D11" s="85"/>
      <c r="E11" s="85"/>
      <c r="F11" s="85"/>
      <c r="G11" s="85"/>
      <c r="H11" s="85"/>
    </row>
    <row r="12" ht="16.35" customHeight="1" spans="1:20">
      <c r="A12" s="85" t="s">
        <v>397</v>
      </c>
      <c r="B12" s="85"/>
      <c r="C12" s="85"/>
      <c r="D12" s="85"/>
      <c r="E12" s="85"/>
      <c r="F12" s="85"/>
      <c r="G12" s="85"/>
      <c r="H12" s="85"/>
    </row>
  </sheetData>
  <mergeCells count="24">
    <mergeCell ref="S1:T1"/>
    <mergeCell ref="A2:Q2"/>
    <mergeCell ref="A3:R3"/>
    <mergeCell ref="S3:T3"/>
    <mergeCell ref="A4:C4"/>
    <mergeCell ref="A11:H11"/>
    <mergeCell ref="A12:H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S1" sqref="S1:T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71"/>
      <c r="S1" s="72" t="s">
        <v>399</v>
      </c>
      <c r="T1" s="72"/>
    </row>
    <row r="2" ht="47.4" customHeight="1" spans="1:20">
      <c r="A2" s="81" t="s">
        <v>26</v>
      </c>
      <c r="B2" s="81"/>
      <c r="C2" s="81"/>
      <c r="D2" s="81"/>
      <c r="E2" s="81"/>
      <c r="F2" s="81"/>
      <c r="G2" s="81"/>
      <c r="H2" s="81"/>
      <c r="I2" s="81"/>
      <c r="J2" s="81"/>
      <c r="K2" s="81"/>
      <c r="L2" s="81"/>
      <c r="M2" s="81"/>
      <c r="N2" s="81"/>
      <c r="O2" s="81"/>
      <c r="P2" s="81"/>
      <c r="Q2" s="81"/>
      <c r="R2" s="81"/>
      <c r="S2" s="81"/>
      <c r="T2" s="81"/>
    </row>
    <row r="3" ht="21.55" customHeight="1" spans="1:20">
      <c r="A3" s="74" t="s">
        <v>35</v>
      </c>
      <c r="B3" s="74"/>
      <c r="C3" s="74"/>
      <c r="D3" s="74"/>
      <c r="E3" s="74"/>
      <c r="F3" s="74"/>
      <c r="G3" s="74"/>
      <c r="H3" s="74"/>
      <c r="I3" s="74"/>
      <c r="J3" s="74"/>
      <c r="K3" s="74"/>
      <c r="L3" s="74"/>
      <c r="M3" s="74"/>
      <c r="N3" s="74"/>
      <c r="O3" s="74"/>
      <c r="P3" s="74"/>
      <c r="Q3" s="74"/>
      <c r="R3" s="74"/>
      <c r="S3" s="75" t="s">
        <v>36</v>
      </c>
      <c r="T3" s="75"/>
    </row>
    <row r="4" ht="29.3" customHeight="1" spans="1:20">
      <c r="A4" s="48" t="s">
        <v>162</v>
      </c>
      <c r="B4" s="48"/>
      <c r="C4" s="48"/>
      <c r="D4" s="48" t="s">
        <v>221</v>
      </c>
      <c r="E4" s="48" t="s">
        <v>222</v>
      </c>
      <c r="F4" s="48" t="s">
        <v>239</v>
      </c>
      <c r="G4" s="48" t="s">
        <v>165</v>
      </c>
      <c r="H4" s="48"/>
      <c r="I4" s="48"/>
      <c r="J4" s="48"/>
      <c r="K4" s="48" t="s">
        <v>166</v>
      </c>
      <c r="L4" s="48"/>
      <c r="M4" s="48"/>
      <c r="N4" s="48"/>
      <c r="O4" s="48"/>
      <c r="P4" s="48"/>
      <c r="Q4" s="48"/>
      <c r="R4" s="48"/>
      <c r="S4" s="48"/>
      <c r="T4" s="48"/>
    </row>
    <row r="5" ht="50" customHeight="1" spans="1:20">
      <c r="A5" s="48" t="s">
        <v>170</v>
      </c>
      <c r="B5" s="48" t="s">
        <v>171</v>
      </c>
      <c r="C5" s="48" t="s">
        <v>172</v>
      </c>
      <c r="D5" s="48"/>
      <c r="E5" s="48"/>
      <c r="F5" s="48"/>
      <c r="G5" s="48" t="s">
        <v>141</v>
      </c>
      <c r="H5" s="48" t="s">
        <v>240</v>
      </c>
      <c r="I5" s="48" t="s">
        <v>241</v>
      </c>
      <c r="J5" s="48" t="s">
        <v>232</v>
      </c>
      <c r="K5" s="48" t="s">
        <v>141</v>
      </c>
      <c r="L5" s="48" t="s">
        <v>243</v>
      </c>
      <c r="M5" s="48" t="s">
        <v>244</v>
      </c>
      <c r="N5" s="48" t="s">
        <v>234</v>
      </c>
      <c r="O5" s="48" t="s">
        <v>245</v>
      </c>
      <c r="P5" s="48" t="s">
        <v>246</v>
      </c>
      <c r="Q5" s="48" t="s">
        <v>247</v>
      </c>
      <c r="R5" s="48" t="s">
        <v>230</v>
      </c>
      <c r="S5" s="48" t="s">
        <v>233</v>
      </c>
      <c r="T5" s="48" t="s">
        <v>237</v>
      </c>
    </row>
    <row r="6" ht="22.8" customHeight="1" spans="1:20">
      <c r="A6" s="78"/>
      <c r="B6" s="78"/>
      <c r="C6" s="78"/>
      <c r="D6" s="78"/>
      <c r="E6" s="78" t="s">
        <v>141</v>
      </c>
      <c r="F6" s="77">
        <v>0</v>
      </c>
      <c r="G6" s="77"/>
      <c r="H6" s="77"/>
      <c r="I6" s="77"/>
      <c r="J6" s="77"/>
      <c r="K6" s="77"/>
      <c r="L6" s="77"/>
      <c r="M6" s="77"/>
      <c r="N6" s="77"/>
      <c r="O6" s="77"/>
      <c r="P6" s="77"/>
      <c r="Q6" s="77"/>
      <c r="R6" s="77"/>
      <c r="S6" s="77"/>
      <c r="T6" s="77"/>
    </row>
    <row r="7" ht="22.8" customHeight="1" spans="1:20">
      <c r="A7" s="86"/>
      <c r="B7" s="86"/>
      <c r="C7" s="86"/>
      <c r="D7" s="83"/>
      <c r="E7" s="83"/>
      <c r="F7" s="77"/>
      <c r="G7" s="77"/>
      <c r="H7" s="77"/>
      <c r="I7" s="77"/>
      <c r="J7" s="77"/>
      <c r="K7" s="77"/>
      <c r="L7" s="77"/>
      <c r="M7" s="77"/>
      <c r="N7" s="77"/>
      <c r="O7" s="77"/>
      <c r="P7" s="77"/>
      <c r="Q7" s="77"/>
      <c r="R7" s="77"/>
      <c r="S7" s="77"/>
      <c r="T7" s="77"/>
    </row>
    <row r="8" ht="22.8" customHeight="1" spans="1:20">
      <c r="A8" s="50"/>
      <c r="B8" s="50"/>
      <c r="C8" s="50"/>
      <c r="D8" s="76"/>
      <c r="E8" s="76"/>
      <c r="F8" s="87"/>
      <c r="G8" s="87"/>
      <c r="H8" s="87"/>
      <c r="I8" s="87"/>
      <c r="J8" s="87"/>
      <c r="K8" s="87"/>
      <c r="L8" s="87"/>
      <c r="M8" s="87"/>
      <c r="N8" s="87"/>
      <c r="O8" s="87"/>
      <c r="P8" s="87"/>
      <c r="Q8" s="87"/>
      <c r="R8" s="87"/>
      <c r="S8" s="87"/>
      <c r="T8" s="87"/>
    </row>
    <row r="9" ht="22.8" customHeight="1" spans="1:20">
      <c r="A9" s="50"/>
      <c r="B9" s="50"/>
      <c r="C9" s="50"/>
      <c r="D9" s="76"/>
      <c r="E9" s="76"/>
      <c r="F9" s="87"/>
      <c r="G9" s="87"/>
      <c r="H9" s="87"/>
      <c r="I9" s="87"/>
      <c r="J9" s="87"/>
      <c r="K9" s="87"/>
      <c r="L9" s="87"/>
      <c r="M9" s="87"/>
      <c r="N9" s="87"/>
      <c r="O9" s="87"/>
      <c r="P9" s="87"/>
      <c r="Q9" s="87"/>
      <c r="R9" s="87"/>
      <c r="S9" s="87"/>
      <c r="T9" s="87"/>
    </row>
    <row r="10" ht="22.8" customHeight="1" spans="1:20">
      <c r="A10" s="88"/>
      <c r="B10" s="88"/>
      <c r="C10" s="88"/>
      <c r="D10" s="82"/>
      <c r="E10" s="89"/>
      <c r="F10" s="84"/>
      <c r="G10" s="80"/>
      <c r="H10" s="80"/>
      <c r="I10" s="80"/>
      <c r="J10" s="80"/>
      <c r="K10" s="80"/>
      <c r="L10" s="80"/>
      <c r="M10" s="80"/>
      <c r="N10" s="80"/>
      <c r="O10" s="80"/>
      <c r="P10" s="80"/>
      <c r="Q10" s="80"/>
      <c r="R10" s="80"/>
      <c r="S10" s="80"/>
      <c r="T10" s="80"/>
    </row>
    <row r="11" ht="16.35" customHeight="1" spans="1:20">
      <c r="A11" s="85"/>
      <c r="B11" s="85"/>
      <c r="C11" s="85"/>
      <c r="D11" s="85"/>
      <c r="E11" s="85"/>
      <c r="F11" s="85"/>
      <c r="G11" s="85"/>
      <c r="H11" s="85"/>
    </row>
    <row r="12" ht="16.35" customHeight="1" spans="1:20">
      <c r="A12" s="85" t="s">
        <v>397</v>
      </c>
      <c r="B12" s="85"/>
      <c r="C12" s="85"/>
      <c r="D12" s="85"/>
      <c r="E12" s="85"/>
      <c r="F12" s="85"/>
      <c r="G12" s="85"/>
      <c r="H12" s="85"/>
    </row>
  </sheetData>
  <mergeCells count="12">
    <mergeCell ref="S1:T1"/>
    <mergeCell ref="A2:T2"/>
    <mergeCell ref="A3:R3"/>
    <mergeCell ref="S3:T3"/>
    <mergeCell ref="A4:C4"/>
    <mergeCell ref="G4:J4"/>
    <mergeCell ref="K4:T4"/>
    <mergeCell ref="A11:H11"/>
    <mergeCell ref="A12:H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H1" sqref="H1"/>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71"/>
      <c r="H1" s="72" t="s">
        <v>400</v>
      </c>
    </row>
    <row r="2" ht="38.8" customHeight="1" spans="1:8">
      <c r="A2" s="81" t="s">
        <v>401</v>
      </c>
      <c r="B2" s="81"/>
      <c r="C2" s="81"/>
      <c r="D2" s="81"/>
      <c r="E2" s="81"/>
      <c r="F2" s="81"/>
      <c r="G2" s="81"/>
      <c r="H2" s="81"/>
    </row>
    <row r="3" ht="24.15" customHeight="1" spans="1:8">
      <c r="A3" s="74" t="s">
        <v>35</v>
      </c>
      <c r="B3" s="74"/>
      <c r="C3" s="74"/>
      <c r="D3" s="74"/>
      <c r="E3" s="74"/>
      <c r="F3" s="74"/>
      <c r="G3" s="74"/>
      <c r="H3" s="75" t="s">
        <v>36</v>
      </c>
    </row>
    <row r="4" ht="19.8" customHeight="1" spans="1:8">
      <c r="A4" s="48" t="s">
        <v>163</v>
      </c>
      <c r="B4" s="48" t="s">
        <v>164</v>
      </c>
      <c r="C4" s="48" t="s">
        <v>141</v>
      </c>
      <c r="D4" s="48" t="s">
        <v>402</v>
      </c>
      <c r="E4" s="48"/>
      <c r="F4" s="48"/>
      <c r="G4" s="48"/>
      <c r="H4" s="48" t="s">
        <v>166</v>
      </c>
    </row>
    <row r="5" ht="23.25" customHeight="1" spans="1:8">
      <c r="A5" s="48"/>
      <c r="B5" s="48"/>
      <c r="C5" s="48"/>
      <c r="D5" s="48" t="s">
        <v>143</v>
      </c>
      <c r="E5" s="48" t="s">
        <v>262</v>
      </c>
      <c r="F5" s="48"/>
      <c r="G5" s="48" t="s">
        <v>263</v>
      </c>
      <c r="H5" s="48"/>
    </row>
    <row r="6" ht="23.25" customHeight="1" spans="1:8">
      <c r="A6" s="48"/>
      <c r="B6" s="48"/>
      <c r="C6" s="48"/>
      <c r="D6" s="48"/>
      <c r="E6" s="48" t="s">
        <v>240</v>
      </c>
      <c r="F6" s="48" t="s">
        <v>232</v>
      </c>
      <c r="G6" s="48"/>
      <c r="H6" s="48"/>
    </row>
    <row r="7" ht="22.8" customHeight="1" spans="1:8">
      <c r="A7" s="78"/>
      <c r="B7" s="50" t="s">
        <v>141</v>
      </c>
      <c r="C7" s="77">
        <v>0</v>
      </c>
      <c r="D7" s="77"/>
      <c r="E7" s="77"/>
      <c r="F7" s="77"/>
      <c r="G7" s="77"/>
      <c r="H7" s="77"/>
    </row>
    <row r="8" ht="22.8" customHeight="1" spans="1:8">
      <c r="A8" s="83"/>
      <c r="B8" s="83"/>
      <c r="C8" s="77"/>
      <c r="D8" s="77"/>
      <c r="E8" s="77"/>
      <c r="F8" s="77"/>
      <c r="G8" s="77"/>
      <c r="H8" s="77"/>
    </row>
    <row r="9" ht="22.8" customHeight="1" spans="1:8">
      <c r="A9" s="83"/>
      <c r="B9" s="83"/>
      <c r="C9" s="77"/>
      <c r="D9" s="77"/>
      <c r="E9" s="77"/>
      <c r="F9" s="77"/>
      <c r="G9" s="77"/>
      <c r="H9" s="77"/>
    </row>
    <row r="10" ht="22.8" customHeight="1" spans="1:8">
      <c r="A10" s="83"/>
      <c r="B10" s="83"/>
      <c r="C10" s="77"/>
      <c r="D10" s="77"/>
      <c r="E10" s="77"/>
      <c r="F10" s="77"/>
      <c r="G10" s="77"/>
      <c r="H10" s="77"/>
    </row>
    <row r="11" ht="22.8" customHeight="1" spans="1:8">
      <c r="A11" s="82"/>
      <c r="B11" s="82"/>
      <c r="C11" s="80"/>
      <c r="D11" s="80"/>
      <c r="E11" s="84"/>
      <c r="F11" s="84"/>
      <c r="G11" s="84"/>
      <c r="H11" s="84"/>
    </row>
    <row r="12" ht="16.35" customHeight="1" spans="1:8">
      <c r="A12" s="85"/>
      <c r="B12" s="85"/>
      <c r="C12" s="85"/>
      <c r="D12" s="85"/>
      <c r="E12" s="85"/>
      <c r="F12" s="85"/>
    </row>
    <row r="13" ht="16.35" customHeight="1" spans="1:8">
      <c r="A13" s="85" t="s">
        <v>403</v>
      </c>
      <c r="B13" s="85"/>
      <c r="C13" s="85"/>
      <c r="D13" s="85"/>
      <c r="E13" s="85"/>
      <c r="F13" s="85"/>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2" sqref="A2:H2"/>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8" width="17.6416666666667" customWidth="1"/>
  </cols>
  <sheetData>
    <row r="1" ht="16.35" customHeight="1" spans="1:8">
      <c r="A1" s="71"/>
      <c r="H1" s="72" t="s">
        <v>404</v>
      </c>
    </row>
    <row r="2" ht="38.8" customHeight="1" spans="1:8">
      <c r="A2" s="81" t="s">
        <v>28</v>
      </c>
      <c r="B2" s="81"/>
      <c r="C2" s="81"/>
      <c r="D2" s="81"/>
      <c r="E2" s="81"/>
      <c r="F2" s="81"/>
      <c r="G2" s="81"/>
      <c r="H2" s="81"/>
    </row>
    <row r="3" ht="24.15" customHeight="1" spans="1:8">
      <c r="A3" s="74" t="s">
        <v>35</v>
      </c>
      <c r="B3" s="74"/>
      <c r="C3" s="74"/>
      <c r="D3" s="74"/>
      <c r="E3" s="74"/>
      <c r="F3" s="74"/>
      <c r="G3" s="74"/>
      <c r="H3" s="75" t="s">
        <v>36</v>
      </c>
    </row>
    <row r="4" ht="20.7" customHeight="1" spans="1:8">
      <c r="A4" s="48" t="s">
        <v>163</v>
      </c>
      <c r="B4" s="48" t="s">
        <v>164</v>
      </c>
      <c r="C4" s="48" t="s">
        <v>141</v>
      </c>
      <c r="D4" s="48" t="s">
        <v>405</v>
      </c>
      <c r="E4" s="48"/>
      <c r="F4" s="48"/>
      <c r="G4" s="48"/>
      <c r="H4" s="48" t="s">
        <v>166</v>
      </c>
    </row>
    <row r="5" ht="18.95" customHeight="1" spans="1:8">
      <c r="A5" s="48"/>
      <c r="B5" s="48"/>
      <c r="C5" s="48"/>
      <c r="D5" s="48" t="s">
        <v>143</v>
      </c>
      <c r="E5" s="48" t="s">
        <v>262</v>
      </c>
      <c r="F5" s="48"/>
      <c r="G5" s="48" t="s">
        <v>263</v>
      </c>
      <c r="H5" s="48"/>
    </row>
    <row r="6" ht="24.15" customHeight="1" spans="1:8">
      <c r="A6" s="48"/>
      <c r="B6" s="48"/>
      <c r="C6" s="48"/>
      <c r="D6" s="48"/>
      <c r="E6" s="48" t="s">
        <v>240</v>
      </c>
      <c r="F6" s="48" t="s">
        <v>232</v>
      </c>
      <c r="G6" s="48"/>
      <c r="H6" s="48"/>
    </row>
    <row r="7" ht="22.8" customHeight="1" spans="1:8">
      <c r="A7" s="78"/>
      <c r="B7" s="50" t="s">
        <v>141</v>
      </c>
      <c r="C7" s="77">
        <v>0</v>
      </c>
      <c r="D7" s="77"/>
      <c r="E7" s="77"/>
      <c r="F7" s="77"/>
      <c r="G7" s="77"/>
      <c r="H7" s="77"/>
    </row>
    <row r="8" ht="22.8" customHeight="1" spans="1:8">
      <c r="A8" s="83"/>
      <c r="B8" s="83"/>
      <c r="C8" s="77"/>
      <c r="D8" s="77"/>
      <c r="E8" s="77"/>
      <c r="F8" s="77"/>
      <c r="G8" s="77"/>
      <c r="H8" s="77"/>
    </row>
    <row r="9" ht="22.8" customHeight="1" spans="1:8">
      <c r="A9" s="83"/>
      <c r="B9" s="83"/>
      <c r="C9" s="77"/>
      <c r="D9" s="77"/>
      <c r="E9" s="77"/>
      <c r="F9" s="77"/>
      <c r="G9" s="77"/>
      <c r="H9" s="77"/>
    </row>
    <row r="10" ht="22.8" customHeight="1" spans="1:8">
      <c r="A10" s="83"/>
      <c r="B10" s="83"/>
      <c r="C10" s="77"/>
      <c r="D10" s="77"/>
      <c r="E10" s="77"/>
      <c r="F10" s="77"/>
      <c r="G10" s="77"/>
      <c r="H10" s="77"/>
    </row>
    <row r="11" ht="22.8" customHeight="1" spans="1:8">
      <c r="A11" s="82"/>
      <c r="B11" s="82"/>
      <c r="C11" s="80"/>
      <c r="D11" s="80"/>
      <c r="E11" s="84"/>
      <c r="F11" s="84"/>
      <c r="G11" s="84"/>
      <c r="H11" s="84"/>
    </row>
    <row r="12" ht="16.35" customHeight="1" spans="1:8">
      <c r="A12" s="85"/>
      <c r="B12" s="85"/>
      <c r="C12" s="85"/>
      <c r="D12" s="85"/>
      <c r="E12" s="85"/>
      <c r="F12" s="85"/>
    </row>
    <row r="13" ht="16.35" customHeight="1" spans="1:8">
      <c r="A13" s="85" t="s">
        <v>406</v>
      </c>
      <c r="B13" s="85"/>
      <c r="C13" s="85"/>
      <c r="D13" s="85"/>
      <c r="E13" s="85"/>
      <c r="F13" s="85"/>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A2" sqref="A2:N2"/>
    </sheetView>
  </sheetViews>
  <sheetFormatPr defaultColWidth="10" defaultRowHeight="13.5"/>
  <cols>
    <col min="1" max="1" width="10.0416666666667" customWidth="1"/>
    <col min="2" max="2" width="21.7083333333333" customWidth="1"/>
    <col min="3" max="3" width="13.3" customWidth="1"/>
    <col min="4" max="5" width="7.775" customWidth="1"/>
    <col min="6" max="14" width="7.69166666666667" customWidth="1"/>
    <col min="15" max="17" width="9.76666666666667" customWidth="1"/>
  </cols>
  <sheetData>
    <row r="1" ht="16.35" customHeight="1" spans="1:14">
      <c r="A1" s="71"/>
      <c r="M1" s="72" t="s">
        <v>407</v>
      </c>
      <c r="N1" s="72"/>
    </row>
    <row r="2" ht="45.7" customHeight="1" spans="1:14">
      <c r="A2" s="81" t="s">
        <v>29</v>
      </c>
      <c r="B2" s="81"/>
      <c r="C2" s="81"/>
      <c r="D2" s="81"/>
      <c r="E2" s="81"/>
      <c r="F2" s="81"/>
      <c r="G2" s="81"/>
      <c r="H2" s="81"/>
      <c r="I2" s="81"/>
      <c r="J2" s="81"/>
      <c r="K2" s="81"/>
      <c r="L2" s="81"/>
      <c r="M2" s="81"/>
      <c r="N2" s="81"/>
    </row>
    <row r="3" ht="18.1" customHeight="1" spans="1:14">
      <c r="A3" s="74" t="s">
        <v>35</v>
      </c>
      <c r="B3" s="74"/>
      <c r="C3" s="74"/>
      <c r="D3" s="74"/>
      <c r="E3" s="74"/>
      <c r="F3" s="74"/>
      <c r="G3" s="74"/>
      <c r="H3" s="74"/>
      <c r="I3" s="74"/>
      <c r="J3" s="74"/>
      <c r="K3" s="74"/>
      <c r="L3" s="74"/>
      <c r="M3" s="75" t="s">
        <v>36</v>
      </c>
      <c r="N3" s="75"/>
    </row>
    <row r="4" ht="26.05" customHeight="1" spans="1:14">
      <c r="A4" s="48" t="s">
        <v>221</v>
      </c>
      <c r="B4" s="48" t="s">
        <v>408</v>
      </c>
      <c r="C4" s="48" t="s">
        <v>409</v>
      </c>
      <c r="D4" s="48"/>
      <c r="E4" s="48"/>
      <c r="F4" s="48"/>
      <c r="G4" s="48"/>
      <c r="H4" s="48"/>
      <c r="I4" s="48"/>
      <c r="J4" s="48"/>
      <c r="K4" s="48"/>
      <c r="L4" s="48"/>
      <c r="M4" s="48" t="s">
        <v>410</v>
      </c>
      <c r="N4" s="48"/>
    </row>
    <row r="5" ht="31.9" customHeight="1" spans="1:14">
      <c r="A5" s="48"/>
      <c r="B5" s="48"/>
      <c r="C5" s="48" t="s">
        <v>411</v>
      </c>
      <c r="D5" s="48" t="s">
        <v>144</v>
      </c>
      <c r="E5" s="48"/>
      <c r="F5" s="48"/>
      <c r="G5" s="48"/>
      <c r="H5" s="48"/>
      <c r="I5" s="48"/>
      <c r="J5" s="48" t="s">
        <v>412</v>
      </c>
      <c r="K5" s="48" t="s">
        <v>146</v>
      </c>
      <c r="L5" s="48" t="s">
        <v>147</v>
      </c>
      <c r="M5" s="48" t="s">
        <v>413</v>
      </c>
      <c r="N5" s="48" t="s">
        <v>414</v>
      </c>
    </row>
    <row r="6" ht="44.85" customHeight="1" spans="1:14">
      <c r="A6" s="48"/>
      <c r="B6" s="48"/>
      <c r="C6" s="48"/>
      <c r="D6" s="48" t="s">
        <v>415</v>
      </c>
      <c r="E6" s="48" t="s">
        <v>416</v>
      </c>
      <c r="F6" s="48" t="s">
        <v>417</v>
      </c>
      <c r="G6" s="48" t="s">
        <v>418</v>
      </c>
      <c r="H6" s="48" t="s">
        <v>419</v>
      </c>
      <c r="I6" s="48" t="s">
        <v>420</v>
      </c>
      <c r="J6" s="48"/>
      <c r="K6" s="48"/>
      <c r="L6" s="48"/>
      <c r="M6" s="48"/>
      <c r="N6" s="48"/>
    </row>
    <row r="7" ht="22.8" customHeight="1" spans="1:14">
      <c r="A7" s="78"/>
      <c r="B7" s="50" t="s">
        <v>141</v>
      </c>
      <c r="C7" s="77">
        <v>1140</v>
      </c>
      <c r="D7" s="77">
        <v>1140</v>
      </c>
      <c r="E7" s="77">
        <v>1140</v>
      </c>
      <c r="F7" s="77"/>
      <c r="G7" s="77"/>
      <c r="H7" s="77"/>
      <c r="I7" s="77"/>
      <c r="J7" s="77"/>
      <c r="K7" s="77"/>
      <c r="L7" s="77"/>
      <c r="M7" s="77">
        <v>1140</v>
      </c>
      <c r="N7" s="78"/>
    </row>
    <row r="8" ht="22.8" customHeight="1" spans="1:14">
      <c r="A8" s="82" t="s">
        <v>421</v>
      </c>
      <c r="B8" s="82" t="s">
        <v>422</v>
      </c>
      <c r="C8" s="80">
        <v>140</v>
      </c>
      <c r="D8" s="80">
        <v>140</v>
      </c>
      <c r="E8" s="80">
        <v>140</v>
      </c>
      <c r="F8" s="80"/>
      <c r="G8" s="80"/>
      <c r="H8" s="80"/>
      <c r="I8" s="80"/>
      <c r="J8" s="80"/>
      <c r="K8" s="80"/>
      <c r="L8" s="80"/>
      <c r="M8" s="80">
        <v>140</v>
      </c>
      <c r="N8" s="79"/>
    </row>
    <row r="9" ht="22.8" customHeight="1" spans="1:14">
      <c r="A9" s="82" t="s">
        <v>421</v>
      </c>
      <c r="B9" s="82" t="s">
        <v>423</v>
      </c>
      <c r="C9" s="80">
        <v>1000</v>
      </c>
      <c r="D9" s="80">
        <v>1000</v>
      </c>
      <c r="E9" s="80">
        <v>1000</v>
      </c>
      <c r="F9" s="80"/>
      <c r="G9" s="80"/>
      <c r="H9" s="80"/>
      <c r="I9" s="80"/>
      <c r="J9" s="80"/>
      <c r="K9" s="80"/>
      <c r="L9" s="80"/>
      <c r="M9" s="80">
        <v>1000</v>
      </c>
      <c r="N9" s="79"/>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workbookViewId="0">
      <pane ySplit="5" topLeftCell="A31" activePane="bottomLeft" state="frozen"/>
      <selection/>
      <selection pane="bottomLeft" activeCell="M1" sqref="M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6.35" customHeight="1" spans="1:13">
      <c r="A1" s="71"/>
      <c r="B1" s="71"/>
      <c r="C1" s="71"/>
      <c r="D1" s="71"/>
      <c r="E1" s="71"/>
      <c r="F1" s="71"/>
      <c r="G1" s="71"/>
      <c r="H1" s="71"/>
      <c r="I1" s="71"/>
      <c r="J1" s="71"/>
      <c r="K1" s="71"/>
      <c r="L1" s="71"/>
      <c r="M1" s="72" t="s">
        <v>424</v>
      </c>
    </row>
    <row r="2" ht="37.95" customHeight="1" spans="1:13">
      <c r="A2" s="71"/>
      <c r="B2" s="71"/>
      <c r="C2" s="73" t="s">
        <v>30</v>
      </c>
      <c r="D2" s="73"/>
      <c r="E2" s="73"/>
      <c r="F2" s="73"/>
      <c r="G2" s="73"/>
      <c r="H2" s="73"/>
      <c r="I2" s="73"/>
      <c r="J2" s="73"/>
      <c r="K2" s="73"/>
      <c r="L2" s="73"/>
      <c r="M2" s="73"/>
    </row>
    <row r="3" ht="21.55" customHeight="1" spans="1:13">
      <c r="A3" s="74" t="s">
        <v>35</v>
      </c>
      <c r="B3" s="74"/>
      <c r="C3" s="74"/>
      <c r="D3" s="74"/>
      <c r="E3" s="74"/>
      <c r="F3" s="74"/>
      <c r="G3" s="74"/>
      <c r="H3" s="74"/>
      <c r="I3" s="74"/>
      <c r="J3" s="74"/>
      <c r="K3" s="74"/>
      <c r="L3" s="75" t="s">
        <v>36</v>
      </c>
      <c r="M3" s="75"/>
    </row>
    <row r="4" ht="33.6" customHeight="1" spans="1:13">
      <c r="A4" s="48" t="s">
        <v>221</v>
      </c>
      <c r="B4" s="48" t="s">
        <v>425</v>
      </c>
      <c r="C4" s="48" t="s">
        <v>426</v>
      </c>
      <c r="D4" s="48" t="s">
        <v>427</v>
      </c>
      <c r="E4" s="48" t="s">
        <v>428</v>
      </c>
      <c r="F4" s="48"/>
      <c r="G4" s="48"/>
      <c r="H4" s="48"/>
      <c r="I4" s="48"/>
      <c r="J4" s="48"/>
      <c r="K4" s="48"/>
      <c r="L4" s="48"/>
      <c r="M4" s="48"/>
    </row>
    <row r="5" ht="36.2" customHeight="1" spans="1:13">
      <c r="A5" s="48"/>
      <c r="B5" s="48"/>
      <c r="C5" s="48"/>
      <c r="D5" s="48"/>
      <c r="E5" s="48" t="s">
        <v>429</v>
      </c>
      <c r="F5" s="48" t="s">
        <v>430</v>
      </c>
      <c r="G5" s="48" t="s">
        <v>431</v>
      </c>
      <c r="H5" s="48" t="s">
        <v>432</v>
      </c>
      <c r="I5" s="48" t="s">
        <v>433</v>
      </c>
      <c r="J5" s="48" t="s">
        <v>434</v>
      </c>
      <c r="K5" s="48" t="s">
        <v>435</v>
      </c>
      <c r="L5" s="48" t="s">
        <v>436</v>
      </c>
      <c r="M5" s="48" t="s">
        <v>437</v>
      </c>
    </row>
    <row r="6" ht="28.45" customHeight="1" spans="1:13">
      <c r="A6" s="76" t="s">
        <v>2</v>
      </c>
      <c r="B6" s="76" t="s">
        <v>4</v>
      </c>
      <c r="C6" s="77">
        <v>1140</v>
      </c>
      <c r="D6" s="78"/>
      <c r="E6" s="78"/>
      <c r="F6" s="78"/>
      <c r="G6" s="78"/>
      <c r="H6" s="78"/>
      <c r="I6" s="78"/>
      <c r="J6" s="78"/>
      <c r="K6" s="78"/>
      <c r="L6" s="78"/>
      <c r="M6" s="78"/>
    </row>
    <row r="7" ht="50" customHeight="1" spans="1:13">
      <c r="A7" s="79" t="s">
        <v>159</v>
      </c>
      <c r="B7" s="79" t="s">
        <v>438</v>
      </c>
      <c r="C7" s="80">
        <v>140</v>
      </c>
      <c r="D7" s="79" t="s">
        <v>439</v>
      </c>
      <c r="E7" s="78" t="s">
        <v>440</v>
      </c>
      <c r="F7" s="79" t="s">
        <v>441</v>
      </c>
      <c r="G7" s="79" t="s">
        <v>442</v>
      </c>
      <c r="H7" s="79" t="s">
        <v>443</v>
      </c>
      <c r="I7" s="79" t="s">
        <v>444</v>
      </c>
      <c r="J7" s="79" t="s">
        <v>445</v>
      </c>
      <c r="K7" s="79" t="s">
        <v>446</v>
      </c>
      <c r="L7" s="79" t="s">
        <v>447</v>
      </c>
      <c r="M7" s="79" t="s">
        <v>448</v>
      </c>
    </row>
    <row r="8" ht="43.1" customHeight="1" spans="1:13">
      <c r="A8" s="79"/>
      <c r="B8" s="79"/>
      <c r="C8" s="80"/>
      <c r="D8" s="79"/>
      <c r="E8" s="78" t="s">
        <v>449</v>
      </c>
      <c r="F8" s="79" t="s">
        <v>450</v>
      </c>
      <c r="G8" s="79" t="s">
        <v>451</v>
      </c>
      <c r="H8" s="79" t="s">
        <v>452</v>
      </c>
      <c r="I8" s="79" t="s">
        <v>453</v>
      </c>
      <c r="J8" s="79" t="s">
        <v>454</v>
      </c>
      <c r="K8" s="79" t="s">
        <v>455</v>
      </c>
      <c r="L8" s="79" t="s">
        <v>456</v>
      </c>
      <c r="M8" s="79" t="s">
        <v>457</v>
      </c>
    </row>
    <row r="9" ht="43.1" customHeight="1" spans="1:13">
      <c r="A9" s="79"/>
      <c r="B9" s="79"/>
      <c r="C9" s="80"/>
      <c r="D9" s="79"/>
      <c r="E9" s="78"/>
      <c r="F9" s="79"/>
      <c r="G9" s="79" t="s">
        <v>458</v>
      </c>
      <c r="H9" s="79" t="s">
        <v>457</v>
      </c>
      <c r="I9" s="79" t="s">
        <v>459</v>
      </c>
      <c r="J9" s="79" t="s">
        <v>460</v>
      </c>
      <c r="K9" s="79" t="s">
        <v>455</v>
      </c>
      <c r="L9" s="79" t="s">
        <v>456</v>
      </c>
      <c r="M9" s="79" t="s">
        <v>457</v>
      </c>
    </row>
    <row r="10" ht="43.1" customHeight="1" spans="1:13">
      <c r="A10" s="79"/>
      <c r="B10" s="79"/>
      <c r="C10" s="80"/>
      <c r="D10" s="79"/>
      <c r="E10" s="78"/>
      <c r="F10" s="79"/>
      <c r="G10" s="79" t="s">
        <v>461</v>
      </c>
      <c r="H10" s="79" t="s">
        <v>462</v>
      </c>
      <c r="I10" s="79" t="s">
        <v>463</v>
      </c>
      <c r="J10" s="79" t="s">
        <v>464</v>
      </c>
      <c r="K10" s="79" t="s">
        <v>465</v>
      </c>
      <c r="L10" s="79" t="s">
        <v>456</v>
      </c>
      <c r="M10" s="79" t="s">
        <v>457</v>
      </c>
    </row>
    <row r="11" ht="43.1" customHeight="1" spans="1:13">
      <c r="A11" s="79"/>
      <c r="B11" s="79"/>
      <c r="C11" s="80"/>
      <c r="D11" s="79"/>
      <c r="E11" s="78"/>
      <c r="F11" s="79"/>
      <c r="G11" s="79" t="s">
        <v>466</v>
      </c>
      <c r="H11" s="79" t="s">
        <v>467</v>
      </c>
      <c r="I11" s="79" t="s">
        <v>468</v>
      </c>
      <c r="J11" s="79" t="s">
        <v>469</v>
      </c>
      <c r="K11" s="79" t="s">
        <v>455</v>
      </c>
      <c r="L11" s="79" t="s">
        <v>456</v>
      </c>
      <c r="M11" s="79" t="s">
        <v>457</v>
      </c>
    </row>
    <row r="12" ht="43.1" customHeight="1" spans="1:13">
      <c r="A12" s="79"/>
      <c r="B12" s="79"/>
      <c r="C12" s="80"/>
      <c r="D12" s="79"/>
      <c r="E12" s="78"/>
      <c r="F12" s="79"/>
      <c r="G12" s="79" t="s">
        <v>470</v>
      </c>
      <c r="H12" s="79" t="s">
        <v>452</v>
      </c>
      <c r="I12" s="79" t="s">
        <v>471</v>
      </c>
      <c r="J12" s="79" t="s">
        <v>472</v>
      </c>
      <c r="K12" s="79" t="s">
        <v>455</v>
      </c>
      <c r="L12" s="79" t="s">
        <v>456</v>
      </c>
      <c r="M12" s="79" t="s">
        <v>457</v>
      </c>
    </row>
    <row r="13" ht="43.1" customHeight="1" spans="1:13">
      <c r="A13" s="79"/>
      <c r="B13" s="79"/>
      <c r="C13" s="80"/>
      <c r="D13" s="79"/>
      <c r="E13" s="78"/>
      <c r="F13" s="79"/>
      <c r="G13" s="79" t="s">
        <v>473</v>
      </c>
      <c r="H13" s="79" t="s">
        <v>474</v>
      </c>
      <c r="I13" s="79" t="s">
        <v>475</v>
      </c>
      <c r="J13" s="79" t="s">
        <v>476</v>
      </c>
      <c r="K13" s="79" t="s">
        <v>455</v>
      </c>
      <c r="L13" s="79" t="s">
        <v>456</v>
      </c>
      <c r="M13" s="79" t="s">
        <v>457</v>
      </c>
    </row>
    <row r="14" ht="43.1" customHeight="1" spans="1:13">
      <c r="A14" s="79"/>
      <c r="B14" s="79"/>
      <c r="C14" s="80"/>
      <c r="D14" s="79"/>
      <c r="E14" s="78"/>
      <c r="F14" s="79"/>
      <c r="G14" s="79" t="s">
        <v>477</v>
      </c>
      <c r="H14" s="79" t="s">
        <v>478</v>
      </c>
      <c r="I14" s="79" t="s">
        <v>479</v>
      </c>
      <c r="J14" s="79" t="s">
        <v>480</v>
      </c>
      <c r="K14" s="79" t="s">
        <v>481</v>
      </c>
      <c r="L14" s="79" t="s">
        <v>456</v>
      </c>
      <c r="M14" s="79" t="s">
        <v>457</v>
      </c>
    </row>
    <row r="15" ht="43.1" customHeight="1" spans="1:13">
      <c r="A15" s="79"/>
      <c r="B15" s="79"/>
      <c r="C15" s="80"/>
      <c r="D15" s="79"/>
      <c r="E15" s="78"/>
      <c r="F15" s="79"/>
      <c r="G15" s="79" t="s">
        <v>482</v>
      </c>
      <c r="H15" s="79" t="s">
        <v>474</v>
      </c>
      <c r="I15" s="79" t="s">
        <v>483</v>
      </c>
      <c r="J15" s="79" t="s">
        <v>469</v>
      </c>
      <c r="K15" s="79" t="s">
        <v>172</v>
      </c>
      <c r="L15" s="79" t="s">
        <v>456</v>
      </c>
      <c r="M15" s="79" t="s">
        <v>457</v>
      </c>
    </row>
    <row r="16" ht="50" customHeight="1" spans="1:13">
      <c r="A16" s="79"/>
      <c r="B16" s="79"/>
      <c r="C16" s="80"/>
      <c r="D16" s="79"/>
      <c r="E16" s="78"/>
      <c r="F16" s="79" t="s">
        <v>484</v>
      </c>
      <c r="G16" s="79" t="s">
        <v>485</v>
      </c>
      <c r="H16" s="79" t="s">
        <v>486</v>
      </c>
      <c r="I16" s="79" t="s">
        <v>487</v>
      </c>
      <c r="J16" s="79" t="s">
        <v>488</v>
      </c>
      <c r="K16" s="79" t="s">
        <v>446</v>
      </c>
      <c r="L16" s="79" t="s">
        <v>456</v>
      </c>
      <c r="M16" s="79" t="s">
        <v>457</v>
      </c>
    </row>
    <row r="17" ht="43.1" customHeight="1" spans="1:13">
      <c r="A17" s="79"/>
      <c r="B17" s="79"/>
      <c r="C17" s="80"/>
      <c r="D17" s="79"/>
      <c r="E17" s="78"/>
      <c r="F17" s="79"/>
      <c r="G17" s="79" t="s">
        <v>489</v>
      </c>
      <c r="H17" s="79" t="s">
        <v>490</v>
      </c>
      <c r="I17" s="79" t="s">
        <v>491</v>
      </c>
      <c r="J17" s="79" t="s">
        <v>492</v>
      </c>
      <c r="K17" s="79" t="s">
        <v>446</v>
      </c>
      <c r="L17" s="79" t="s">
        <v>456</v>
      </c>
      <c r="M17" s="79" t="s">
        <v>457</v>
      </c>
    </row>
    <row r="18" ht="43.1" customHeight="1" spans="1:13">
      <c r="A18" s="79"/>
      <c r="B18" s="79"/>
      <c r="C18" s="80"/>
      <c r="D18" s="79"/>
      <c r="E18" s="78"/>
      <c r="F18" s="79"/>
      <c r="G18" s="79" t="s">
        <v>493</v>
      </c>
      <c r="H18" s="79" t="s">
        <v>486</v>
      </c>
      <c r="I18" s="79" t="s">
        <v>494</v>
      </c>
      <c r="J18" s="79" t="s">
        <v>495</v>
      </c>
      <c r="K18" s="79" t="s">
        <v>446</v>
      </c>
      <c r="L18" s="79" t="s">
        <v>456</v>
      </c>
      <c r="M18" s="79" t="s">
        <v>457</v>
      </c>
    </row>
    <row r="19" ht="43.1" customHeight="1" spans="1:13">
      <c r="A19" s="79"/>
      <c r="B19" s="79"/>
      <c r="C19" s="80"/>
      <c r="D19" s="79"/>
      <c r="E19" s="78"/>
      <c r="F19" s="79"/>
      <c r="G19" s="79" t="s">
        <v>496</v>
      </c>
      <c r="H19" s="79" t="s">
        <v>490</v>
      </c>
      <c r="I19" s="79" t="s">
        <v>497</v>
      </c>
      <c r="J19" s="79" t="s">
        <v>498</v>
      </c>
      <c r="K19" s="79" t="s">
        <v>446</v>
      </c>
      <c r="L19" s="79" t="s">
        <v>456</v>
      </c>
      <c r="M19" s="79" t="s">
        <v>452</v>
      </c>
    </row>
    <row r="20" ht="50" customHeight="1" spans="1:13">
      <c r="A20" s="79"/>
      <c r="B20" s="79"/>
      <c r="C20" s="80"/>
      <c r="D20" s="79"/>
      <c r="E20" s="78"/>
      <c r="F20" s="79"/>
      <c r="G20" s="79" t="s">
        <v>499</v>
      </c>
      <c r="H20" s="79" t="s">
        <v>500</v>
      </c>
      <c r="I20" s="79" t="s">
        <v>501</v>
      </c>
      <c r="J20" s="79" t="s">
        <v>502</v>
      </c>
      <c r="K20" s="79" t="s">
        <v>455</v>
      </c>
      <c r="L20" s="79" t="s">
        <v>456</v>
      </c>
      <c r="M20" s="79" t="s">
        <v>452</v>
      </c>
    </row>
    <row r="21" ht="50" customHeight="1" spans="1:13">
      <c r="A21" s="79"/>
      <c r="B21" s="79"/>
      <c r="C21" s="80"/>
      <c r="D21" s="79"/>
      <c r="E21" s="78"/>
      <c r="F21" s="79"/>
      <c r="G21" s="79" t="s">
        <v>503</v>
      </c>
      <c r="H21" s="79" t="s">
        <v>490</v>
      </c>
      <c r="I21" s="79" t="s">
        <v>504</v>
      </c>
      <c r="J21" s="79" t="s">
        <v>498</v>
      </c>
      <c r="K21" s="79" t="s">
        <v>446</v>
      </c>
      <c r="L21" s="79" t="s">
        <v>456</v>
      </c>
      <c r="M21" s="79" t="s">
        <v>452</v>
      </c>
    </row>
    <row r="22" ht="43.1" customHeight="1" spans="1:13">
      <c r="A22" s="79"/>
      <c r="B22" s="79"/>
      <c r="C22" s="80"/>
      <c r="D22" s="79"/>
      <c r="E22" s="78"/>
      <c r="F22" s="79" t="s">
        <v>505</v>
      </c>
      <c r="G22" s="79" t="s">
        <v>506</v>
      </c>
      <c r="H22" s="79" t="s">
        <v>490</v>
      </c>
      <c r="I22" s="79" t="s">
        <v>507</v>
      </c>
      <c r="J22" s="79" t="s">
        <v>508</v>
      </c>
      <c r="K22" s="79" t="s">
        <v>446</v>
      </c>
      <c r="L22" s="79" t="s">
        <v>456</v>
      </c>
      <c r="M22" s="79" t="s">
        <v>509</v>
      </c>
    </row>
    <row r="23" ht="50" customHeight="1" spans="1:13">
      <c r="A23" s="79"/>
      <c r="B23" s="79"/>
      <c r="C23" s="80"/>
      <c r="D23" s="79"/>
      <c r="E23" s="78" t="s">
        <v>510</v>
      </c>
      <c r="F23" s="79" t="s">
        <v>511</v>
      </c>
      <c r="G23" s="79" t="s">
        <v>512</v>
      </c>
      <c r="H23" s="79" t="s">
        <v>486</v>
      </c>
      <c r="I23" s="79" t="s">
        <v>513</v>
      </c>
      <c r="J23" s="79" t="s">
        <v>514</v>
      </c>
      <c r="K23" s="79" t="s">
        <v>446</v>
      </c>
      <c r="L23" s="79" t="s">
        <v>456</v>
      </c>
      <c r="M23" s="79" t="s">
        <v>509</v>
      </c>
    </row>
    <row r="24" ht="59.5" customHeight="1" spans="1:13">
      <c r="A24" s="79"/>
      <c r="B24" s="79"/>
      <c r="C24" s="80"/>
      <c r="D24" s="79"/>
      <c r="E24" s="78" t="s">
        <v>515</v>
      </c>
      <c r="F24" s="79" t="s">
        <v>516</v>
      </c>
      <c r="G24" s="79" t="s">
        <v>517</v>
      </c>
      <c r="H24" s="79" t="s">
        <v>486</v>
      </c>
      <c r="I24" s="79" t="s">
        <v>518</v>
      </c>
      <c r="J24" s="79" t="s">
        <v>519</v>
      </c>
      <c r="K24" s="79" t="s">
        <v>446</v>
      </c>
      <c r="L24" s="79" t="s">
        <v>456</v>
      </c>
      <c r="M24" s="79" t="s">
        <v>457</v>
      </c>
    </row>
    <row r="25" ht="43.1" customHeight="1" spans="1:13">
      <c r="A25" s="79"/>
      <c r="B25" s="79"/>
      <c r="C25" s="80"/>
      <c r="D25" s="79"/>
      <c r="E25" s="78"/>
      <c r="F25" s="79"/>
      <c r="G25" s="79" t="s">
        <v>520</v>
      </c>
      <c r="H25" s="79" t="s">
        <v>521</v>
      </c>
      <c r="I25" s="79" t="s">
        <v>522</v>
      </c>
      <c r="J25" s="79" t="s">
        <v>519</v>
      </c>
      <c r="K25" s="79"/>
      <c r="L25" s="79" t="s">
        <v>523</v>
      </c>
      <c r="M25" s="79" t="s">
        <v>457</v>
      </c>
    </row>
    <row r="26" ht="43.1" customHeight="1" spans="1:13">
      <c r="A26" s="79"/>
      <c r="B26" s="79"/>
      <c r="C26" s="80"/>
      <c r="D26" s="79"/>
      <c r="E26" s="78"/>
      <c r="F26" s="79"/>
      <c r="G26" s="79" t="s">
        <v>524</v>
      </c>
      <c r="H26" s="79" t="s">
        <v>525</v>
      </c>
      <c r="I26" s="79" t="s">
        <v>526</v>
      </c>
      <c r="J26" s="79" t="s">
        <v>519</v>
      </c>
      <c r="K26" s="79"/>
      <c r="L26" s="79" t="s">
        <v>523</v>
      </c>
      <c r="M26" s="79" t="s">
        <v>457</v>
      </c>
    </row>
    <row r="27" ht="43.1" customHeight="1" spans="1:13">
      <c r="A27" s="79"/>
      <c r="B27" s="79"/>
      <c r="C27" s="80"/>
      <c r="D27" s="79"/>
      <c r="E27" s="78"/>
      <c r="F27" s="79"/>
      <c r="G27" s="79" t="s">
        <v>527</v>
      </c>
      <c r="H27" s="79" t="s">
        <v>528</v>
      </c>
      <c r="I27" s="79" t="s">
        <v>529</v>
      </c>
      <c r="J27" s="79" t="s">
        <v>519</v>
      </c>
      <c r="K27" s="79"/>
      <c r="L27" s="79" t="s">
        <v>523</v>
      </c>
      <c r="M27" s="79" t="s">
        <v>457</v>
      </c>
    </row>
    <row r="28" ht="69.85" customHeight="1" spans="1:13">
      <c r="A28" s="79"/>
      <c r="B28" s="79"/>
      <c r="C28" s="80"/>
      <c r="D28" s="79"/>
      <c r="E28" s="78"/>
      <c r="F28" s="79"/>
      <c r="G28" s="79" t="s">
        <v>530</v>
      </c>
      <c r="H28" s="79" t="s">
        <v>521</v>
      </c>
      <c r="I28" s="79" t="s">
        <v>531</v>
      </c>
      <c r="J28" s="79" t="s">
        <v>532</v>
      </c>
      <c r="K28" s="79"/>
      <c r="L28" s="79" t="s">
        <v>523</v>
      </c>
      <c r="M28" s="79" t="s">
        <v>457</v>
      </c>
    </row>
    <row r="29" ht="43.1" customHeight="1" spans="1:13">
      <c r="A29" s="79"/>
      <c r="B29" s="79"/>
      <c r="C29" s="80"/>
      <c r="D29" s="79"/>
      <c r="E29" s="78"/>
      <c r="F29" s="79"/>
      <c r="G29" s="79" t="s">
        <v>533</v>
      </c>
      <c r="H29" s="79" t="s">
        <v>486</v>
      </c>
      <c r="I29" s="79" t="s">
        <v>534</v>
      </c>
      <c r="J29" s="79" t="s">
        <v>519</v>
      </c>
      <c r="K29" s="79" t="s">
        <v>446</v>
      </c>
      <c r="L29" s="79" t="s">
        <v>456</v>
      </c>
      <c r="M29" s="79" t="s">
        <v>457</v>
      </c>
    </row>
    <row r="30" ht="50" customHeight="1" spans="1:13">
      <c r="A30" s="79"/>
      <c r="B30" s="79"/>
      <c r="C30" s="80"/>
      <c r="D30" s="79"/>
      <c r="E30" s="78"/>
      <c r="F30" s="79"/>
      <c r="G30" s="79" t="s">
        <v>535</v>
      </c>
      <c r="H30" s="79" t="s">
        <v>486</v>
      </c>
      <c r="I30" s="79" t="s">
        <v>536</v>
      </c>
      <c r="J30" s="79" t="s">
        <v>519</v>
      </c>
      <c r="K30" s="79" t="s">
        <v>446</v>
      </c>
      <c r="L30" s="79" t="s">
        <v>456</v>
      </c>
      <c r="M30" s="79" t="s">
        <v>457</v>
      </c>
    </row>
    <row r="31" ht="43.1" customHeight="1" spans="1:13">
      <c r="A31" s="79" t="s">
        <v>159</v>
      </c>
      <c r="B31" s="79" t="s">
        <v>537</v>
      </c>
      <c r="C31" s="80">
        <v>1000</v>
      </c>
      <c r="D31" s="79" t="s">
        <v>538</v>
      </c>
      <c r="E31" s="78" t="s">
        <v>449</v>
      </c>
      <c r="F31" s="79" t="s">
        <v>450</v>
      </c>
      <c r="G31" s="79" t="s">
        <v>539</v>
      </c>
      <c r="H31" s="79" t="s">
        <v>457</v>
      </c>
      <c r="I31" s="79" t="s">
        <v>540</v>
      </c>
      <c r="J31" s="79" t="s">
        <v>541</v>
      </c>
      <c r="K31" s="79" t="s">
        <v>542</v>
      </c>
      <c r="L31" s="79" t="s">
        <v>456</v>
      </c>
      <c r="M31" s="79" t="s">
        <v>448</v>
      </c>
    </row>
    <row r="32" ht="43.1" customHeight="1" spans="1:13">
      <c r="A32" s="79"/>
      <c r="B32" s="79"/>
      <c r="C32" s="80"/>
      <c r="D32" s="79"/>
      <c r="E32" s="78"/>
      <c r="F32" s="79" t="s">
        <v>505</v>
      </c>
      <c r="G32" s="79" t="s">
        <v>543</v>
      </c>
      <c r="H32" s="79" t="s">
        <v>490</v>
      </c>
      <c r="I32" s="79" t="s">
        <v>507</v>
      </c>
      <c r="J32" s="79" t="s">
        <v>508</v>
      </c>
      <c r="K32" s="79" t="s">
        <v>446</v>
      </c>
      <c r="L32" s="79" t="s">
        <v>456</v>
      </c>
      <c r="M32" s="79" t="s">
        <v>509</v>
      </c>
    </row>
    <row r="33" ht="43.1" customHeight="1" spans="1:13">
      <c r="A33" s="79"/>
      <c r="B33" s="79"/>
      <c r="C33" s="80"/>
      <c r="D33" s="79"/>
      <c r="E33" s="78"/>
      <c r="F33" s="79" t="s">
        <v>484</v>
      </c>
      <c r="G33" s="79" t="s">
        <v>544</v>
      </c>
      <c r="H33" s="79" t="s">
        <v>490</v>
      </c>
      <c r="I33" s="79" t="s">
        <v>540</v>
      </c>
      <c r="J33" s="79" t="s">
        <v>545</v>
      </c>
      <c r="K33" s="79" t="s">
        <v>446</v>
      </c>
      <c r="L33" s="79" t="s">
        <v>456</v>
      </c>
      <c r="M33" s="79" t="s">
        <v>448</v>
      </c>
    </row>
    <row r="34" ht="50" customHeight="1" spans="1:13">
      <c r="A34" s="79"/>
      <c r="B34" s="79"/>
      <c r="C34" s="80"/>
      <c r="D34" s="79"/>
      <c r="E34" s="78" t="s">
        <v>440</v>
      </c>
      <c r="F34" s="79" t="s">
        <v>441</v>
      </c>
      <c r="G34" s="79" t="s">
        <v>442</v>
      </c>
      <c r="H34" s="79" t="s">
        <v>443</v>
      </c>
      <c r="I34" s="79" t="s">
        <v>444</v>
      </c>
      <c r="J34" s="79" t="s">
        <v>445</v>
      </c>
      <c r="K34" s="79" t="s">
        <v>446</v>
      </c>
      <c r="L34" s="79" t="s">
        <v>447</v>
      </c>
      <c r="M34" s="79" t="s">
        <v>448</v>
      </c>
    </row>
    <row r="35" ht="43.1" customHeight="1" spans="1:13">
      <c r="A35" s="79"/>
      <c r="B35" s="79"/>
      <c r="C35" s="80"/>
      <c r="D35" s="79"/>
      <c r="E35" s="78" t="s">
        <v>515</v>
      </c>
      <c r="F35" s="79" t="s">
        <v>516</v>
      </c>
      <c r="G35" s="79" t="s">
        <v>546</v>
      </c>
      <c r="H35" s="79" t="s">
        <v>547</v>
      </c>
      <c r="I35" s="79" t="s">
        <v>548</v>
      </c>
      <c r="J35" s="79" t="s">
        <v>549</v>
      </c>
      <c r="K35" s="79"/>
      <c r="L35" s="79" t="s">
        <v>523</v>
      </c>
      <c r="M35" s="79" t="s">
        <v>509</v>
      </c>
    </row>
    <row r="36" ht="43.1" customHeight="1" spans="1:13">
      <c r="A36" s="79"/>
      <c r="B36" s="79"/>
      <c r="C36" s="80"/>
      <c r="D36" s="79"/>
      <c r="E36" s="78"/>
      <c r="F36" s="79" t="s">
        <v>550</v>
      </c>
      <c r="G36" s="79" t="s">
        <v>551</v>
      </c>
      <c r="H36" s="79" t="s">
        <v>552</v>
      </c>
      <c r="I36" s="79" t="s">
        <v>553</v>
      </c>
      <c r="J36" s="79" t="s">
        <v>554</v>
      </c>
      <c r="K36" s="79" t="s">
        <v>555</v>
      </c>
      <c r="L36" s="79" t="s">
        <v>456</v>
      </c>
      <c r="M36" s="79" t="s">
        <v>509</v>
      </c>
    </row>
    <row r="37" ht="50" customHeight="1" spans="1:13">
      <c r="A37" s="79"/>
      <c r="B37" s="79"/>
      <c r="C37" s="80"/>
      <c r="D37" s="79"/>
      <c r="E37" s="78" t="s">
        <v>510</v>
      </c>
      <c r="F37" s="79" t="s">
        <v>511</v>
      </c>
      <c r="G37" s="79" t="s">
        <v>512</v>
      </c>
      <c r="H37" s="79" t="s">
        <v>486</v>
      </c>
      <c r="I37" s="79" t="s">
        <v>513</v>
      </c>
      <c r="J37" s="79" t="s">
        <v>514</v>
      </c>
      <c r="K37" s="79" t="s">
        <v>446</v>
      </c>
      <c r="L37" s="79" t="s">
        <v>456</v>
      </c>
      <c r="M37" s="79" t="s">
        <v>509</v>
      </c>
    </row>
  </sheetData>
  <mergeCells count="23">
    <mergeCell ref="C2:M2"/>
    <mergeCell ref="A3:K3"/>
    <mergeCell ref="L3:M3"/>
    <mergeCell ref="E4:M4"/>
    <mergeCell ref="A4:A5"/>
    <mergeCell ref="A7:A30"/>
    <mergeCell ref="A31:A37"/>
    <mergeCell ref="B4:B5"/>
    <mergeCell ref="B7:B30"/>
    <mergeCell ref="B31:B37"/>
    <mergeCell ref="C4:C5"/>
    <mergeCell ref="C7:C30"/>
    <mergeCell ref="C31:C37"/>
    <mergeCell ref="D4:D5"/>
    <mergeCell ref="D7:D30"/>
    <mergeCell ref="D31:D37"/>
    <mergeCell ref="E8:E22"/>
    <mergeCell ref="E24:E30"/>
    <mergeCell ref="E31:E33"/>
    <mergeCell ref="E35:E36"/>
    <mergeCell ref="F8:F15"/>
    <mergeCell ref="F16:F21"/>
    <mergeCell ref="F24:F30"/>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2"/>
  <sheetViews>
    <sheetView topLeftCell="B1" workbookViewId="0">
      <pane ySplit="7" topLeftCell="A8" activePane="bottomLeft" state="frozen"/>
      <selection/>
      <selection pane="bottomLeft" activeCell="S1" sqref="S1"/>
    </sheetView>
  </sheetViews>
  <sheetFormatPr defaultColWidth="10" defaultRowHeight="13.5"/>
  <cols>
    <col min="1" max="1" width="6.375" style="61" customWidth="1"/>
    <col min="2" max="2" width="16.6916666666667" style="61" customWidth="1"/>
    <col min="3" max="9" width="15.3833333333333" style="61" customWidth="1"/>
    <col min="10" max="10" width="20.5166666666667" style="61" customWidth="1"/>
    <col min="11" max="11" width="10.2583333333333" style="61" customWidth="1"/>
    <col min="12" max="12" width="15.3833333333333" style="61" customWidth="1"/>
    <col min="13" max="13" width="51.2916666666667" style="61" customWidth="1"/>
    <col min="14" max="14" width="15.3833333333333" style="61" customWidth="1"/>
    <col min="15" max="15" width="51.2916666666667" style="61" customWidth="1"/>
    <col min="16" max="16" width="10.2583333333333" style="61" customWidth="1"/>
    <col min="17" max="17" width="51.2916666666667" style="61" customWidth="1"/>
    <col min="18" max="18" width="25.6416666666667" style="61" customWidth="1"/>
    <col min="19" max="19" width="11.4" style="61" customWidth="1"/>
    <col min="20" max="16384" width="10" style="61"/>
  </cols>
  <sheetData>
    <row r="1" s="61" customFormat="1" ht="16.35" customHeight="1" spans="1:19">
      <c r="A1" s="62"/>
      <c r="S1" s="62" t="s">
        <v>556</v>
      </c>
    </row>
    <row r="2" s="61" customFormat="1" ht="42.25" customHeight="1" spans="1:19">
      <c r="A2" s="63" t="s">
        <v>31</v>
      </c>
      <c r="B2" s="63"/>
      <c r="C2" s="63"/>
      <c r="D2" s="63"/>
      <c r="E2" s="63"/>
      <c r="F2" s="63"/>
      <c r="G2" s="63"/>
      <c r="H2" s="63"/>
      <c r="I2" s="63"/>
      <c r="J2" s="63"/>
      <c r="K2" s="63"/>
      <c r="L2" s="63"/>
      <c r="M2" s="63"/>
      <c r="N2" s="63"/>
      <c r="O2" s="63"/>
      <c r="P2" s="63"/>
      <c r="Q2" s="63"/>
      <c r="R2" s="63"/>
      <c r="S2" s="63"/>
    </row>
    <row r="3" s="61" customFormat="1" ht="23.25" customHeight="1" spans="1:19">
      <c r="A3" s="64" t="s">
        <v>557</v>
      </c>
      <c r="B3" s="64"/>
      <c r="C3" s="64"/>
      <c r="D3" s="64"/>
      <c r="E3" s="64"/>
      <c r="F3" s="64"/>
      <c r="G3" s="64"/>
      <c r="H3" s="64"/>
      <c r="I3" s="64"/>
      <c r="J3" s="64"/>
      <c r="K3" s="64"/>
      <c r="L3" s="64"/>
      <c r="M3" s="64"/>
      <c r="N3" s="64"/>
      <c r="O3" s="64"/>
      <c r="P3" s="64"/>
      <c r="Q3" s="64"/>
      <c r="R3" s="64"/>
      <c r="S3" s="64"/>
    </row>
    <row r="4" s="61" customFormat="1" ht="16.35" customHeight="1" spans="1:19">
      <c r="A4" s="62"/>
      <c r="B4" s="62"/>
      <c r="C4" s="62"/>
      <c r="D4" s="62"/>
      <c r="E4" s="62"/>
      <c r="F4" s="62"/>
      <c r="G4" s="62"/>
      <c r="H4" s="62"/>
      <c r="I4" s="62"/>
      <c r="J4" s="62"/>
      <c r="Q4" s="65" t="s">
        <v>36</v>
      </c>
      <c r="R4" s="65"/>
      <c r="S4" s="65"/>
    </row>
    <row r="5" s="61" customFormat="1" ht="18.1" customHeight="1" spans="1:19">
      <c r="A5" s="66" t="s">
        <v>386</v>
      </c>
      <c r="B5" s="66" t="s">
        <v>387</v>
      </c>
      <c r="C5" s="66" t="s">
        <v>558</v>
      </c>
      <c r="D5" s="66"/>
      <c r="E5" s="66"/>
      <c r="F5" s="66"/>
      <c r="G5" s="66"/>
      <c r="H5" s="66"/>
      <c r="I5" s="66"/>
      <c r="J5" s="66" t="s">
        <v>559</v>
      </c>
      <c r="K5" s="66" t="s">
        <v>560</v>
      </c>
      <c r="L5" s="66"/>
      <c r="M5" s="66"/>
      <c r="N5" s="66"/>
      <c r="O5" s="66"/>
      <c r="P5" s="66"/>
      <c r="Q5" s="66"/>
      <c r="R5" s="66"/>
      <c r="S5" s="66"/>
    </row>
    <row r="6" s="61" customFormat="1" ht="18.95" customHeight="1" spans="1:19">
      <c r="A6" s="66"/>
      <c r="B6" s="66"/>
      <c r="C6" s="66" t="s">
        <v>426</v>
      </c>
      <c r="D6" s="66" t="s">
        <v>561</v>
      </c>
      <c r="E6" s="66"/>
      <c r="F6" s="66"/>
      <c r="G6" s="66"/>
      <c r="H6" s="66" t="s">
        <v>562</v>
      </c>
      <c r="I6" s="66"/>
      <c r="J6" s="66"/>
      <c r="K6" s="66"/>
      <c r="L6" s="66"/>
      <c r="M6" s="66"/>
      <c r="N6" s="66"/>
      <c r="O6" s="66"/>
      <c r="P6" s="66"/>
      <c r="Q6" s="66"/>
      <c r="R6" s="66"/>
      <c r="S6" s="66"/>
    </row>
    <row r="7" s="61" customFormat="1" ht="31.05" customHeight="1" spans="1:19">
      <c r="A7" s="66"/>
      <c r="B7" s="66"/>
      <c r="C7" s="66"/>
      <c r="D7" s="66" t="s">
        <v>144</v>
      </c>
      <c r="E7" s="66" t="s">
        <v>563</v>
      </c>
      <c r="F7" s="66" t="s">
        <v>148</v>
      </c>
      <c r="G7" s="66" t="s">
        <v>564</v>
      </c>
      <c r="H7" s="66" t="s">
        <v>165</v>
      </c>
      <c r="I7" s="66" t="s">
        <v>166</v>
      </c>
      <c r="J7" s="66"/>
      <c r="K7" s="66" t="s">
        <v>429</v>
      </c>
      <c r="L7" s="66" t="s">
        <v>430</v>
      </c>
      <c r="M7" s="66" t="s">
        <v>431</v>
      </c>
      <c r="N7" s="66" t="s">
        <v>436</v>
      </c>
      <c r="O7" s="66" t="s">
        <v>432</v>
      </c>
      <c r="P7" s="66" t="s">
        <v>565</v>
      </c>
      <c r="Q7" s="66" t="s">
        <v>566</v>
      </c>
      <c r="R7" s="66" t="s">
        <v>567</v>
      </c>
      <c r="S7" s="66" t="s">
        <v>437</v>
      </c>
    </row>
    <row r="8" s="61" customFormat="1" ht="16.35" customHeight="1" spans="1:19">
      <c r="A8" s="67" t="s">
        <v>568</v>
      </c>
      <c r="B8" s="67"/>
      <c r="C8" s="68">
        <v>1443.69</v>
      </c>
      <c r="D8" s="68">
        <v>1443.69</v>
      </c>
      <c r="E8" s="68">
        <v>0</v>
      </c>
      <c r="F8" s="68">
        <v>0</v>
      </c>
      <c r="G8" s="68">
        <v>0</v>
      </c>
      <c r="H8" s="68">
        <v>303.69</v>
      </c>
      <c r="I8" s="68">
        <v>1140</v>
      </c>
      <c r="J8" s="67"/>
      <c r="K8" s="67"/>
      <c r="L8" s="67"/>
      <c r="M8" s="67"/>
      <c r="N8" s="67"/>
      <c r="O8" s="67"/>
      <c r="P8" s="67"/>
      <c r="Q8" s="67"/>
      <c r="R8" s="67"/>
      <c r="S8" s="67"/>
    </row>
    <row r="9" s="61" customFormat="1" ht="31.35" customHeight="1" spans="1:19">
      <c r="A9" s="69" t="s">
        <v>2</v>
      </c>
      <c r="B9" s="69" t="s">
        <v>4</v>
      </c>
      <c r="C9" s="68">
        <v>1443.69</v>
      </c>
      <c r="D9" s="68">
        <v>1443.69</v>
      </c>
      <c r="E9" s="68"/>
      <c r="F9" s="68"/>
      <c r="G9" s="68"/>
      <c r="H9" s="68">
        <v>303.69</v>
      </c>
      <c r="I9" s="68">
        <v>1140</v>
      </c>
      <c r="J9" s="69" t="s">
        <v>569</v>
      </c>
      <c r="K9" s="70" t="s">
        <v>449</v>
      </c>
      <c r="L9" s="70" t="s">
        <v>450</v>
      </c>
      <c r="M9" s="69" t="s">
        <v>570</v>
      </c>
      <c r="N9" s="70" t="s">
        <v>456</v>
      </c>
      <c r="O9" s="69" t="s">
        <v>571</v>
      </c>
      <c r="P9" s="70" t="s">
        <v>455</v>
      </c>
      <c r="Q9" s="69" t="s">
        <v>572</v>
      </c>
      <c r="R9" s="70" t="s">
        <v>573</v>
      </c>
      <c r="S9" s="69" t="s">
        <v>509</v>
      </c>
    </row>
    <row r="10" s="61" customFormat="1" ht="31.35" customHeight="1" spans="1:19">
      <c r="A10" s="69"/>
      <c r="B10" s="69"/>
      <c r="C10" s="68"/>
      <c r="D10" s="68"/>
      <c r="E10" s="68"/>
      <c r="F10" s="68"/>
      <c r="G10" s="68"/>
      <c r="H10" s="68"/>
      <c r="I10" s="68"/>
      <c r="J10" s="69"/>
      <c r="K10" s="70"/>
      <c r="L10" s="70"/>
      <c r="M10" s="69" t="s">
        <v>574</v>
      </c>
      <c r="N10" s="70" t="s">
        <v>456</v>
      </c>
      <c r="O10" s="69" t="s">
        <v>448</v>
      </c>
      <c r="P10" s="70" t="s">
        <v>575</v>
      </c>
      <c r="Q10" s="69" t="s">
        <v>576</v>
      </c>
      <c r="R10" s="70" t="s">
        <v>577</v>
      </c>
      <c r="S10" s="69" t="s">
        <v>509</v>
      </c>
    </row>
    <row r="11" s="61" customFormat="1" ht="31.35" customHeight="1" spans="1:19">
      <c r="A11" s="69"/>
      <c r="B11" s="69"/>
      <c r="C11" s="68"/>
      <c r="D11" s="68"/>
      <c r="E11" s="68"/>
      <c r="F11" s="68"/>
      <c r="G11" s="68"/>
      <c r="H11" s="68"/>
      <c r="I11" s="68"/>
      <c r="J11" s="69"/>
      <c r="K11" s="70"/>
      <c r="L11" s="70"/>
      <c r="M11" s="69" t="s">
        <v>578</v>
      </c>
      <c r="N11" s="70" t="s">
        <v>456</v>
      </c>
      <c r="O11" s="69" t="s">
        <v>579</v>
      </c>
      <c r="P11" s="70" t="s">
        <v>455</v>
      </c>
      <c r="Q11" s="69" t="s">
        <v>580</v>
      </c>
      <c r="R11" s="70" t="s">
        <v>581</v>
      </c>
      <c r="S11" s="69" t="s">
        <v>509</v>
      </c>
    </row>
    <row r="12" s="61" customFormat="1" ht="31.35" customHeight="1" spans="1:19">
      <c r="A12" s="69"/>
      <c r="B12" s="69"/>
      <c r="C12" s="68"/>
      <c r="D12" s="68"/>
      <c r="E12" s="68"/>
      <c r="F12" s="68"/>
      <c r="G12" s="68"/>
      <c r="H12" s="68"/>
      <c r="I12" s="68"/>
      <c r="J12" s="69"/>
      <c r="K12" s="70"/>
      <c r="L12" s="70"/>
      <c r="M12" s="69" t="s">
        <v>582</v>
      </c>
      <c r="N12" s="70" t="s">
        <v>456</v>
      </c>
      <c r="O12" s="69" t="s">
        <v>486</v>
      </c>
      <c r="P12" s="70" t="s">
        <v>446</v>
      </c>
      <c r="Q12" s="69" t="s">
        <v>534</v>
      </c>
      <c r="R12" s="70" t="s">
        <v>583</v>
      </c>
      <c r="S12" s="69" t="s">
        <v>509</v>
      </c>
    </row>
    <row r="13" s="61" customFormat="1" ht="31.35" customHeight="1" spans="1:19">
      <c r="A13" s="69"/>
      <c r="B13" s="69"/>
      <c r="C13" s="68"/>
      <c r="D13" s="68"/>
      <c r="E13" s="68"/>
      <c r="F13" s="68"/>
      <c r="G13" s="68"/>
      <c r="H13" s="68"/>
      <c r="I13" s="68"/>
      <c r="J13" s="69"/>
      <c r="K13" s="70"/>
      <c r="L13" s="70"/>
      <c r="M13" s="69" t="s">
        <v>539</v>
      </c>
      <c r="N13" s="70" t="s">
        <v>456</v>
      </c>
      <c r="O13" s="69" t="s">
        <v>452</v>
      </c>
      <c r="P13" s="70" t="s">
        <v>584</v>
      </c>
      <c r="Q13" s="69" t="s">
        <v>540</v>
      </c>
      <c r="R13" s="70" t="s">
        <v>585</v>
      </c>
      <c r="S13" s="69" t="s">
        <v>509</v>
      </c>
    </row>
    <row r="14" s="61" customFormat="1" ht="31.35" customHeight="1" spans="1:19">
      <c r="A14" s="69"/>
      <c r="B14" s="69"/>
      <c r="C14" s="68"/>
      <c r="D14" s="68"/>
      <c r="E14" s="68"/>
      <c r="F14" s="68"/>
      <c r="G14" s="68"/>
      <c r="H14" s="68"/>
      <c r="I14" s="68"/>
      <c r="J14" s="69"/>
      <c r="K14" s="70"/>
      <c r="L14" s="70" t="s">
        <v>484</v>
      </c>
      <c r="M14" s="69" t="s">
        <v>586</v>
      </c>
      <c r="N14" s="70" t="s">
        <v>456</v>
      </c>
      <c r="O14" s="69" t="s">
        <v>486</v>
      </c>
      <c r="P14" s="70" t="s">
        <v>446</v>
      </c>
      <c r="Q14" s="69" t="s">
        <v>587</v>
      </c>
      <c r="R14" s="70" t="s">
        <v>588</v>
      </c>
      <c r="S14" s="69" t="s">
        <v>509</v>
      </c>
    </row>
    <row r="15" s="61" customFormat="1" ht="31.35" customHeight="1" spans="1:19">
      <c r="A15" s="69"/>
      <c r="B15" s="69"/>
      <c r="C15" s="68"/>
      <c r="D15" s="68"/>
      <c r="E15" s="68"/>
      <c r="F15" s="68"/>
      <c r="G15" s="68"/>
      <c r="H15" s="68"/>
      <c r="I15" s="68"/>
      <c r="J15" s="69"/>
      <c r="K15" s="70"/>
      <c r="L15" s="70" t="s">
        <v>505</v>
      </c>
      <c r="M15" s="69" t="s">
        <v>589</v>
      </c>
      <c r="N15" s="70" t="s">
        <v>456</v>
      </c>
      <c r="O15" s="69" t="s">
        <v>490</v>
      </c>
      <c r="P15" s="70" t="s">
        <v>446</v>
      </c>
      <c r="Q15" s="69" t="s">
        <v>507</v>
      </c>
      <c r="R15" s="70" t="s">
        <v>590</v>
      </c>
      <c r="S15" s="69" t="s">
        <v>509</v>
      </c>
    </row>
    <row r="16" s="61" customFormat="1" ht="31.35" customHeight="1" spans="1:19">
      <c r="A16" s="69"/>
      <c r="B16" s="69"/>
      <c r="C16" s="68"/>
      <c r="D16" s="68"/>
      <c r="E16" s="68"/>
      <c r="F16" s="68"/>
      <c r="G16" s="68"/>
      <c r="H16" s="68"/>
      <c r="I16" s="68"/>
      <c r="J16" s="69"/>
      <c r="K16" s="70" t="s">
        <v>515</v>
      </c>
      <c r="L16" s="70" t="s">
        <v>550</v>
      </c>
      <c r="M16" s="69"/>
      <c r="N16" s="70"/>
      <c r="O16" s="69"/>
      <c r="P16" s="70"/>
      <c r="Q16" s="69"/>
      <c r="R16" s="70"/>
      <c r="S16" s="69"/>
    </row>
    <row r="17" s="61" customFormat="1" ht="31.35" customHeight="1" spans="1:19">
      <c r="A17" s="69"/>
      <c r="B17" s="69"/>
      <c r="C17" s="68"/>
      <c r="D17" s="68"/>
      <c r="E17" s="68"/>
      <c r="F17" s="68"/>
      <c r="G17" s="68"/>
      <c r="H17" s="68"/>
      <c r="I17" s="68"/>
      <c r="J17" s="69"/>
      <c r="K17" s="70"/>
      <c r="L17" s="70" t="s">
        <v>516</v>
      </c>
      <c r="M17" s="69" t="s">
        <v>591</v>
      </c>
      <c r="N17" s="70" t="s">
        <v>523</v>
      </c>
      <c r="O17" s="69" t="s">
        <v>592</v>
      </c>
      <c r="P17" s="70" t="s">
        <v>593</v>
      </c>
      <c r="Q17" s="69" t="s">
        <v>594</v>
      </c>
      <c r="R17" s="70" t="s">
        <v>595</v>
      </c>
      <c r="S17" s="69" t="s">
        <v>509</v>
      </c>
    </row>
    <row r="18" s="61" customFormat="1" ht="31.35" customHeight="1" spans="1:19">
      <c r="A18" s="69"/>
      <c r="B18" s="69"/>
      <c r="C18" s="68"/>
      <c r="D18" s="68"/>
      <c r="E18" s="68"/>
      <c r="F18" s="68"/>
      <c r="G18" s="68"/>
      <c r="H18" s="68"/>
      <c r="I18" s="68"/>
      <c r="J18" s="69"/>
      <c r="K18" s="70"/>
      <c r="L18" s="70" t="s">
        <v>596</v>
      </c>
      <c r="M18" s="69"/>
      <c r="N18" s="70"/>
      <c r="O18" s="69"/>
      <c r="P18" s="70"/>
      <c r="Q18" s="69"/>
      <c r="R18" s="70"/>
      <c r="S18" s="69"/>
    </row>
    <row r="19" s="61" customFormat="1" ht="31.35" customHeight="1" spans="1:19">
      <c r="A19" s="69"/>
      <c r="B19" s="69"/>
      <c r="C19" s="68"/>
      <c r="D19" s="68"/>
      <c r="E19" s="68"/>
      <c r="F19" s="68"/>
      <c r="G19" s="68"/>
      <c r="H19" s="68"/>
      <c r="I19" s="68"/>
      <c r="J19" s="69"/>
      <c r="K19" s="70"/>
      <c r="L19" s="70" t="s">
        <v>597</v>
      </c>
      <c r="M19" s="69"/>
      <c r="N19" s="70"/>
      <c r="O19" s="69"/>
      <c r="P19" s="70"/>
      <c r="Q19" s="69"/>
      <c r="R19" s="70"/>
      <c r="S19" s="69"/>
    </row>
    <row r="20" s="61" customFormat="1" ht="31.35" customHeight="1" spans="1:19">
      <c r="A20" s="69"/>
      <c r="B20" s="69"/>
      <c r="C20" s="68"/>
      <c r="D20" s="68"/>
      <c r="E20" s="68"/>
      <c r="F20" s="68"/>
      <c r="G20" s="68"/>
      <c r="H20" s="68"/>
      <c r="I20" s="68"/>
      <c r="J20" s="69"/>
      <c r="K20" s="70" t="s">
        <v>510</v>
      </c>
      <c r="L20" s="70" t="s">
        <v>511</v>
      </c>
      <c r="M20" s="69" t="s">
        <v>512</v>
      </c>
      <c r="N20" s="70" t="s">
        <v>456</v>
      </c>
      <c r="O20" s="69" t="s">
        <v>486</v>
      </c>
      <c r="P20" s="70" t="s">
        <v>446</v>
      </c>
      <c r="Q20" s="69" t="s">
        <v>513</v>
      </c>
      <c r="R20" s="70" t="s">
        <v>598</v>
      </c>
      <c r="S20" s="69" t="s">
        <v>509</v>
      </c>
    </row>
    <row r="21" s="61" customFormat="1" ht="31.35" customHeight="1" spans="1:19">
      <c r="A21" s="69"/>
      <c r="B21" s="69"/>
      <c r="C21" s="68"/>
      <c r="D21" s="68"/>
      <c r="E21" s="68"/>
      <c r="F21" s="68"/>
      <c r="G21" s="68"/>
      <c r="H21" s="68"/>
      <c r="I21" s="68"/>
      <c r="J21" s="69"/>
      <c r="K21" s="70" t="s">
        <v>440</v>
      </c>
      <c r="L21" s="70" t="s">
        <v>441</v>
      </c>
      <c r="M21" s="69" t="s">
        <v>442</v>
      </c>
      <c r="N21" s="70" t="s">
        <v>456</v>
      </c>
      <c r="O21" s="69" t="s">
        <v>443</v>
      </c>
      <c r="P21" s="70" t="s">
        <v>446</v>
      </c>
      <c r="Q21" s="69" t="s">
        <v>444</v>
      </c>
      <c r="R21" s="70" t="s">
        <v>599</v>
      </c>
      <c r="S21" s="69" t="s">
        <v>509</v>
      </c>
    </row>
    <row r="22" s="61" customFormat="1" ht="31.35" customHeight="1" spans="1:19">
      <c r="A22" s="69"/>
      <c r="B22" s="69"/>
      <c r="C22" s="68"/>
      <c r="D22" s="68"/>
      <c r="E22" s="68"/>
      <c r="F22" s="68"/>
      <c r="G22" s="68"/>
      <c r="H22" s="68"/>
      <c r="I22" s="68"/>
      <c r="J22" s="69"/>
      <c r="K22" s="70"/>
      <c r="L22" s="70" t="s">
        <v>600</v>
      </c>
      <c r="M22" s="69"/>
      <c r="N22" s="70"/>
      <c r="O22" s="69"/>
      <c r="P22" s="70"/>
      <c r="Q22" s="69"/>
      <c r="R22" s="70"/>
      <c r="S22" s="69"/>
    </row>
    <row r="23" s="61" customFormat="1" ht="31.35" customHeight="1" spans="1:19">
      <c r="A23" s="69"/>
      <c r="B23" s="69"/>
      <c r="C23" s="68"/>
      <c r="D23" s="68"/>
      <c r="E23" s="68"/>
      <c r="F23" s="68"/>
      <c r="G23" s="68"/>
      <c r="H23" s="68"/>
      <c r="I23" s="68"/>
      <c r="J23" s="69"/>
      <c r="K23" s="70"/>
      <c r="L23" s="70" t="s">
        <v>601</v>
      </c>
      <c r="M23" s="69"/>
      <c r="N23" s="70"/>
      <c r="O23" s="69"/>
      <c r="P23" s="70"/>
      <c r="Q23" s="69"/>
      <c r="R23" s="70"/>
      <c r="S23" s="69"/>
    </row>
    <row r="24" s="61" customFormat="1" ht="16.35" customHeight="1"/>
    <row r="25" s="61" customFormat="1" ht="16.35" customHeight="1"/>
    <row r="26" s="61" customFormat="1" ht="16.35" customHeight="1"/>
    <row r="27" s="61" customFormat="1" ht="16.35" customHeight="1"/>
    <row r="28" s="61" customFormat="1" ht="16.35" customHeight="1"/>
    <row r="29" s="61" customFormat="1" ht="16.35" customHeight="1"/>
    <row r="30" s="61" customFormat="1" ht="16.35" customHeight="1"/>
    <row r="31" s="61" customFormat="1" ht="16.35" customHeight="1"/>
    <row r="32" s="61" customFormat="1" ht="16.35" customHeight="1" spans="1:19">
      <c r="F32" s="62" t="s">
        <v>602</v>
      </c>
    </row>
  </sheetData>
  <mergeCells count="26">
    <mergeCell ref="A2:S2"/>
    <mergeCell ref="A3:S3"/>
    <mergeCell ref="Q4:S4"/>
    <mergeCell ref="C5:I5"/>
    <mergeCell ref="D6:G6"/>
    <mergeCell ref="H6:I6"/>
    <mergeCell ref="A8:B8"/>
    <mergeCell ref="A5:A7"/>
    <mergeCell ref="A9:A23"/>
    <mergeCell ref="B5:B7"/>
    <mergeCell ref="B9:B23"/>
    <mergeCell ref="C6:C7"/>
    <mergeCell ref="C9:C23"/>
    <mergeCell ref="D9:D23"/>
    <mergeCell ref="E9:E23"/>
    <mergeCell ref="F9:F23"/>
    <mergeCell ref="G9:G23"/>
    <mergeCell ref="H9:H23"/>
    <mergeCell ref="I9:I23"/>
    <mergeCell ref="J5:J7"/>
    <mergeCell ref="J9:J23"/>
    <mergeCell ref="K9:K15"/>
    <mergeCell ref="K16:K19"/>
    <mergeCell ref="K21:K23"/>
    <mergeCell ref="L9:L13"/>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G21" sqref="G21"/>
    </sheetView>
  </sheetViews>
  <sheetFormatPr defaultColWidth="8.33333333333333" defaultRowHeight="24" customHeight="1" outlineLevelCol="3"/>
  <cols>
    <col min="1" max="1" width="44.6666666666667" style="41" customWidth="1"/>
    <col min="2" max="2" width="17.6666666666667" style="41" customWidth="1"/>
    <col min="3" max="3" width="19.4416666666667" style="41" customWidth="1"/>
    <col min="4" max="4" width="13.8833333333333" style="41" customWidth="1"/>
    <col min="5" max="251" width="8.33333333333333" style="41"/>
    <col min="252" max="252" width="38.5583333333333" style="41" customWidth="1"/>
    <col min="253" max="253" width="17.6666666666667" style="41" customWidth="1"/>
    <col min="254" max="254" width="19.4416666666667" style="41" customWidth="1"/>
    <col min="255" max="255" width="13.8833333333333" style="41" customWidth="1"/>
    <col min="256" max="507" width="8.33333333333333" style="41"/>
    <col min="508" max="508" width="38.5583333333333" style="41" customWidth="1"/>
    <col min="509" max="509" width="17.6666666666667" style="41" customWidth="1"/>
    <col min="510" max="510" width="19.4416666666667" style="41" customWidth="1"/>
    <col min="511" max="511" width="13.8833333333333" style="41" customWidth="1"/>
    <col min="512" max="763" width="8.33333333333333" style="41"/>
    <col min="764" max="764" width="38.5583333333333" style="41" customWidth="1"/>
    <col min="765" max="765" width="17.6666666666667" style="41" customWidth="1"/>
    <col min="766" max="766" width="19.4416666666667" style="41" customWidth="1"/>
    <col min="767" max="767" width="13.8833333333333" style="41" customWidth="1"/>
    <col min="768" max="1019" width="8.33333333333333" style="41"/>
    <col min="1020" max="1020" width="38.5583333333333" style="41" customWidth="1"/>
    <col min="1021" max="1021" width="17.6666666666667" style="41" customWidth="1"/>
    <col min="1022" max="1022" width="19.4416666666667" style="41" customWidth="1"/>
    <col min="1023" max="1023" width="13.8833333333333" style="41" customWidth="1"/>
    <col min="1024" max="1275" width="8.33333333333333" style="41"/>
    <col min="1276" max="1276" width="38.5583333333333" style="41" customWidth="1"/>
    <col min="1277" max="1277" width="17.6666666666667" style="41" customWidth="1"/>
    <col min="1278" max="1278" width="19.4416666666667" style="41" customWidth="1"/>
    <col min="1279" max="1279" width="13.8833333333333" style="41" customWidth="1"/>
    <col min="1280" max="1531" width="8.33333333333333" style="41"/>
    <col min="1532" max="1532" width="38.5583333333333" style="41" customWidth="1"/>
    <col min="1533" max="1533" width="17.6666666666667" style="41" customWidth="1"/>
    <col min="1534" max="1534" width="19.4416666666667" style="41" customWidth="1"/>
    <col min="1535" max="1535" width="13.8833333333333" style="41" customWidth="1"/>
    <col min="1536" max="1787" width="8.33333333333333" style="41"/>
    <col min="1788" max="1788" width="38.5583333333333" style="41" customWidth="1"/>
    <col min="1789" max="1789" width="17.6666666666667" style="41" customWidth="1"/>
    <col min="1790" max="1790" width="19.4416666666667" style="41" customWidth="1"/>
    <col min="1791" max="1791" width="13.8833333333333" style="41" customWidth="1"/>
    <col min="1792" max="2043" width="8.33333333333333" style="41"/>
    <col min="2044" max="2044" width="38.5583333333333" style="41" customWidth="1"/>
    <col min="2045" max="2045" width="17.6666666666667" style="41" customWidth="1"/>
    <col min="2046" max="2046" width="19.4416666666667" style="41" customWidth="1"/>
    <col min="2047" max="2047" width="13.8833333333333" style="41" customWidth="1"/>
    <col min="2048" max="2299" width="8.33333333333333" style="41"/>
    <col min="2300" max="2300" width="38.5583333333333" style="41" customWidth="1"/>
    <col min="2301" max="2301" width="17.6666666666667" style="41" customWidth="1"/>
    <col min="2302" max="2302" width="19.4416666666667" style="41" customWidth="1"/>
    <col min="2303" max="2303" width="13.8833333333333" style="41" customWidth="1"/>
    <col min="2304" max="2555" width="8.33333333333333" style="41"/>
    <col min="2556" max="2556" width="38.5583333333333" style="41" customWidth="1"/>
    <col min="2557" max="2557" width="17.6666666666667" style="41" customWidth="1"/>
    <col min="2558" max="2558" width="19.4416666666667" style="41" customWidth="1"/>
    <col min="2559" max="2559" width="13.8833333333333" style="41" customWidth="1"/>
    <col min="2560" max="2811" width="8.33333333333333" style="41"/>
    <col min="2812" max="2812" width="38.5583333333333" style="41" customWidth="1"/>
    <col min="2813" max="2813" width="17.6666666666667" style="41" customWidth="1"/>
    <col min="2814" max="2814" width="19.4416666666667" style="41" customWidth="1"/>
    <col min="2815" max="2815" width="13.8833333333333" style="41" customWidth="1"/>
    <col min="2816" max="3067" width="8.33333333333333" style="41"/>
    <col min="3068" max="3068" width="38.5583333333333" style="41" customWidth="1"/>
    <col min="3069" max="3069" width="17.6666666666667" style="41" customWidth="1"/>
    <col min="3070" max="3070" width="19.4416666666667" style="41" customWidth="1"/>
    <col min="3071" max="3071" width="13.8833333333333" style="41" customWidth="1"/>
    <col min="3072" max="3323" width="8.33333333333333" style="41"/>
    <col min="3324" max="3324" width="38.5583333333333" style="41" customWidth="1"/>
    <col min="3325" max="3325" width="17.6666666666667" style="41" customWidth="1"/>
    <col min="3326" max="3326" width="19.4416666666667" style="41" customWidth="1"/>
    <col min="3327" max="3327" width="13.8833333333333" style="41" customWidth="1"/>
    <col min="3328" max="3579" width="8.33333333333333" style="41"/>
    <col min="3580" max="3580" width="38.5583333333333" style="41" customWidth="1"/>
    <col min="3581" max="3581" width="17.6666666666667" style="41" customWidth="1"/>
    <col min="3582" max="3582" width="19.4416666666667" style="41" customWidth="1"/>
    <col min="3583" max="3583" width="13.8833333333333" style="41" customWidth="1"/>
    <col min="3584" max="3835" width="8.33333333333333" style="41"/>
    <col min="3836" max="3836" width="38.5583333333333" style="41" customWidth="1"/>
    <col min="3837" max="3837" width="17.6666666666667" style="41" customWidth="1"/>
    <col min="3838" max="3838" width="19.4416666666667" style="41" customWidth="1"/>
    <col min="3839" max="3839" width="13.8833333333333" style="41" customWidth="1"/>
    <col min="3840" max="4091" width="8.33333333333333" style="41"/>
    <col min="4092" max="4092" width="38.5583333333333" style="41" customWidth="1"/>
    <col min="4093" max="4093" width="17.6666666666667" style="41" customWidth="1"/>
    <col min="4094" max="4094" width="19.4416666666667" style="41" customWidth="1"/>
    <col min="4095" max="4095" width="13.8833333333333" style="41" customWidth="1"/>
    <col min="4096" max="4347" width="8.33333333333333" style="41"/>
    <col min="4348" max="4348" width="38.5583333333333" style="41" customWidth="1"/>
    <col min="4349" max="4349" width="17.6666666666667" style="41" customWidth="1"/>
    <col min="4350" max="4350" width="19.4416666666667" style="41" customWidth="1"/>
    <col min="4351" max="4351" width="13.8833333333333" style="41" customWidth="1"/>
    <col min="4352" max="4603" width="8.33333333333333" style="41"/>
    <col min="4604" max="4604" width="38.5583333333333" style="41" customWidth="1"/>
    <col min="4605" max="4605" width="17.6666666666667" style="41" customWidth="1"/>
    <col min="4606" max="4606" width="19.4416666666667" style="41" customWidth="1"/>
    <col min="4607" max="4607" width="13.8833333333333" style="41" customWidth="1"/>
    <col min="4608" max="4859" width="8.33333333333333" style="41"/>
    <col min="4860" max="4860" width="38.5583333333333" style="41" customWidth="1"/>
    <col min="4861" max="4861" width="17.6666666666667" style="41" customWidth="1"/>
    <col min="4862" max="4862" width="19.4416666666667" style="41" customWidth="1"/>
    <col min="4863" max="4863" width="13.8833333333333" style="41" customWidth="1"/>
    <col min="4864" max="5115" width="8.33333333333333" style="41"/>
    <col min="5116" max="5116" width="38.5583333333333" style="41" customWidth="1"/>
    <col min="5117" max="5117" width="17.6666666666667" style="41" customWidth="1"/>
    <col min="5118" max="5118" width="19.4416666666667" style="41" customWidth="1"/>
    <col min="5119" max="5119" width="13.8833333333333" style="41" customWidth="1"/>
    <col min="5120" max="5371" width="8.33333333333333" style="41"/>
    <col min="5372" max="5372" width="38.5583333333333" style="41" customWidth="1"/>
    <col min="5373" max="5373" width="17.6666666666667" style="41" customWidth="1"/>
    <col min="5374" max="5374" width="19.4416666666667" style="41" customWidth="1"/>
    <col min="5375" max="5375" width="13.8833333333333" style="41" customWidth="1"/>
    <col min="5376" max="5627" width="8.33333333333333" style="41"/>
    <col min="5628" max="5628" width="38.5583333333333" style="41" customWidth="1"/>
    <col min="5629" max="5629" width="17.6666666666667" style="41" customWidth="1"/>
    <col min="5630" max="5630" width="19.4416666666667" style="41" customWidth="1"/>
    <col min="5631" max="5631" width="13.8833333333333" style="41" customWidth="1"/>
    <col min="5632" max="5883" width="8.33333333333333" style="41"/>
    <col min="5884" max="5884" width="38.5583333333333" style="41" customWidth="1"/>
    <col min="5885" max="5885" width="17.6666666666667" style="41" customWidth="1"/>
    <col min="5886" max="5886" width="19.4416666666667" style="41" customWidth="1"/>
    <col min="5887" max="5887" width="13.8833333333333" style="41" customWidth="1"/>
    <col min="5888" max="6139" width="8.33333333333333" style="41"/>
    <col min="6140" max="6140" width="38.5583333333333" style="41" customWidth="1"/>
    <col min="6141" max="6141" width="17.6666666666667" style="41" customWidth="1"/>
    <col min="6142" max="6142" width="19.4416666666667" style="41" customWidth="1"/>
    <col min="6143" max="6143" width="13.8833333333333" style="41" customWidth="1"/>
    <col min="6144" max="6395" width="8.33333333333333" style="41"/>
    <col min="6396" max="6396" width="38.5583333333333" style="41" customWidth="1"/>
    <col min="6397" max="6397" width="17.6666666666667" style="41" customWidth="1"/>
    <col min="6398" max="6398" width="19.4416666666667" style="41" customWidth="1"/>
    <col min="6399" max="6399" width="13.8833333333333" style="41" customWidth="1"/>
    <col min="6400" max="6651" width="8.33333333333333" style="41"/>
    <col min="6652" max="6652" width="38.5583333333333" style="41" customWidth="1"/>
    <col min="6653" max="6653" width="17.6666666666667" style="41" customWidth="1"/>
    <col min="6654" max="6654" width="19.4416666666667" style="41" customWidth="1"/>
    <col min="6655" max="6655" width="13.8833333333333" style="41" customWidth="1"/>
    <col min="6656" max="6907" width="8.33333333333333" style="41"/>
    <col min="6908" max="6908" width="38.5583333333333" style="41" customWidth="1"/>
    <col min="6909" max="6909" width="17.6666666666667" style="41" customWidth="1"/>
    <col min="6910" max="6910" width="19.4416666666667" style="41" customWidth="1"/>
    <col min="6911" max="6911" width="13.8833333333333" style="41" customWidth="1"/>
    <col min="6912" max="7163" width="8.33333333333333" style="41"/>
    <col min="7164" max="7164" width="38.5583333333333" style="41" customWidth="1"/>
    <col min="7165" max="7165" width="17.6666666666667" style="41" customWidth="1"/>
    <col min="7166" max="7166" width="19.4416666666667" style="41" customWidth="1"/>
    <col min="7167" max="7167" width="13.8833333333333" style="41" customWidth="1"/>
    <col min="7168" max="7419" width="8.33333333333333" style="41"/>
    <col min="7420" max="7420" width="38.5583333333333" style="41" customWidth="1"/>
    <col min="7421" max="7421" width="17.6666666666667" style="41" customWidth="1"/>
    <col min="7422" max="7422" width="19.4416666666667" style="41" customWidth="1"/>
    <col min="7423" max="7423" width="13.8833333333333" style="41" customWidth="1"/>
    <col min="7424" max="7675" width="8.33333333333333" style="41"/>
    <col min="7676" max="7676" width="38.5583333333333" style="41" customWidth="1"/>
    <col min="7677" max="7677" width="17.6666666666667" style="41" customWidth="1"/>
    <col min="7678" max="7678" width="19.4416666666667" style="41" customWidth="1"/>
    <col min="7679" max="7679" width="13.8833333333333" style="41" customWidth="1"/>
    <col min="7680" max="7931" width="8.33333333333333" style="41"/>
    <col min="7932" max="7932" width="38.5583333333333" style="41" customWidth="1"/>
    <col min="7933" max="7933" width="17.6666666666667" style="41" customWidth="1"/>
    <col min="7934" max="7934" width="19.4416666666667" style="41" customWidth="1"/>
    <col min="7935" max="7935" width="13.8833333333333" style="41" customWidth="1"/>
    <col min="7936" max="8187" width="8.33333333333333" style="41"/>
    <col min="8188" max="8188" width="38.5583333333333" style="41" customWidth="1"/>
    <col min="8189" max="8189" width="17.6666666666667" style="41" customWidth="1"/>
    <col min="8190" max="8190" width="19.4416666666667" style="41" customWidth="1"/>
    <col min="8191" max="8191" width="13.8833333333333" style="41" customWidth="1"/>
    <col min="8192" max="8443" width="8.33333333333333" style="41"/>
    <col min="8444" max="8444" width="38.5583333333333" style="41" customWidth="1"/>
    <col min="8445" max="8445" width="17.6666666666667" style="41" customWidth="1"/>
    <col min="8446" max="8446" width="19.4416666666667" style="41" customWidth="1"/>
    <col min="8447" max="8447" width="13.8833333333333" style="41" customWidth="1"/>
    <col min="8448" max="8699" width="8.33333333333333" style="41"/>
    <col min="8700" max="8700" width="38.5583333333333" style="41" customWidth="1"/>
    <col min="8701" max="8701" width="17.6666666666667" style="41" customWidth="1"/>
    <col min="8702" max="8702" width="19.4416666666667" style="41" customWidth="1"/>
    <col min="8703" max="8703" width="13.8833333333333" style="41" customWidth="1"/>
    <col min="8704" max="8955" width="8.33333333333333" style="41"/>
    <col min="8956" max="8956" width="38.5583333333333" style="41" customWidth="1"/>
    <col min="8957" max="8957" width="17.6666666666667" style="41" customWidth="1"/>
    <col min="8958" max="8958" width="19.4416666666667" style="41" customWidth="1"/>
    <col min="8959" max="8959" width="13.8833333333333" style="41" customWidth="1"/>
    <col min="8960" max="9211" width="8.33333333333333" style="41"/>
    <col min="9212" max="9212" width="38.5583333333333" style="41" customWidth="1"/>
    <col min="9213" max="9213" width="17.6666666666667" style="41" customWidth="1"/>
    <col min="9214" max="9214" width="19.4416666666667" style="41" customWidth="1"/>
    <col min="9215" max="9215" width="13.8833333333333" style="41" customWidth="1"/>
    <col min="9216" max="9467" width="8.33333333333333" style="41"/>
    <col min="9468" max="9468" width="38.5583333333333" style="41" customWidth="1"/>
    <col min="9469" max="9469" width="17.6666666666667" style="41" customWidth="1"/>
    <col min="9470" max="9470" width="19.4416666666667" style="41" customWidth="1"/>
    <col min="9471" max="9471" width="13.8833333333333" style="41" customWidth="1"/>
    <col min="9472" max="9723" width="8.33333333333333" style="41"/>
    <col min="9724" max="9724" width="38.5583333333333" style="41" customWidth="1"/>
    <col min="9725" max="9725" width="17.6666666666667" style="41" customWidth="1"/>
    <col min="9726" max="9726" width="19.4416666666667" style="41" customWidth="1"/>
    <col min="9727" max="9727" width="13.8833333333333" style="41" customWidth="1"/>
    <col min="9728" max="9979" width="8.33333333333333" style="41"/>
    <col min="9980" max="9980" width="38.5583333333333" style="41" customWidth="1"/>
    <col min="9981" max="9981" width="17.6666666666667" style="41" customWidth="1"/>
    <col min="9982" max="9982" width="19.4416666666667" style="41" customWidth="1"/>
    <col min="9983" max="9983" width="13.8833333333333" style="41" customWidth="1"/>
    <col min="9984" max="10235" width="8.33333333333333" style="41"/>
    <col min="10236" max="10236" width="38.5583333333333" style="41" customWidth="1"/>
    <col min="10237" max="10237" width="17.6666666666667" style="41" customWidth="1"/>
    <col min="10238" max="10238" width="19.4416666666667" style="41" customWidth="1"/>
    <col min="10239" max="10239" width="13.8833333333333" style="41" customWidth="1"/>
    <col min="10240" max="10491" width="8.33333333333333" style="41"/>
    <col min="10492" max="10492" width="38.5583333333333" style="41" customWidth="1"/>
    <col min="10493" max="10493" width="17.6666666666667" style="41" customWidth="1"/>
    <col min="10494" max="10494" width="19.4416666666667" style="41" customWidth="1"/>
    <col min="10495" max="10495" width="13.8833333333333" style="41" customWidth="1"/>
    <col min="10496" max="10747" width="8.33333333333333" style="41"/>
    <col min="10748" max="10748" width="38.5583333333333" style="41" customWidth="1"/>
    <col min="10749" max="10749" width="17.6666666666667" style="41" customWidth="1"/>
    <col min="10750" max="10750" width="19.4416666666667" style="41" customWidth="1"/>
    <col min="10751" max="10751" width="13.8833333333333" style="41" customWidth="1"/>
    <col min="10752" max="11003" width="8.33333333333333" style="41"/>
    <col min="11004" max="11004" width="38.5583333333333" style="41" customWidth="1"/>
    <col min="11005" max="11005" width="17.6666666666667" style="41" customWidth="1"/>
    <col min="11006" max="11006" width="19.4416666666667" style="41" customWidth="1"/>
    <col min="11007" max="11007" width="13.8833333333333" style="41" customWidth="1"/>
    <col min="11008" max="11259" width="8.33333333333333" style="41"/>
    <col min="11260" max="11260" width="38.5583333333333" style="41" customWidth="1"/>
    <col min="11261" max="11261" width="17.6666666666667" style="41" customWidth="1"/>
    <col min="11262" max="11262" width="19.4416666666667" style="41" customWidth="1"/>
    <col min="11263" max="11263" width="13.8833333333333" style="41" customWidth="1"/>
    <col min="11264" max="11515" width="8.33333333333333" style="41"/>
    <col min="11516" max="11516" width="38.5583333333333" style="41" customWidth="1"/>
    <col min="11517" max="11517" width="17.6666666666667" style="41" customWidth="1"/>
    <col min="11518" max="11518" width="19.4416666666667" style="41" customWidth="1"/>
    <col min="11519" max="11519" width="13.8833333333333" style="41" customWidth="1"/>
    <col min="11520" max="11771" width="8.33333333333333" style="41"/>
    <col min="11772" max="11772" width="38.5583333333333" style="41" customWidth="1"/>
    <col min="11773" max="11773" width="17.6666666666667" style="41" customWidth="1"/>
    <col min="11774" max="11774" width="19.4416666666667" style="41" customWidth="1"/>
    <col min="11775" max="11775" width="13.8833333333333" style="41" customWidth="1"/>
    <col min="11776" max="12027" width="8.33333333333333" style="41"/>
    <col min="12028" max="12028" width="38.5583333333333" style="41" customWidth="1"/>
    <col min="12029" max="12029" width="17.6666666666667" style="41" customWidth="1"/>
    <col min="12030" max="12030" width="19.4416666666667" style="41" customWidth="1"/>
    <col min="12031" max="12031" width="13.8833333333333" style="41" customWidth="1"/>
    <col min="12032" max="12283" width="8.33333333333333" style="41"/>
    <col min="12284" max="12284" width="38.5583333333333" style="41" customWidth="1"/>
    <col min="12285" max="12285" width="17.6666666666667" style="41" customWidth="1"/>
    <col min="12286" max="12286" width="19.4416666666667" style="41" customWidth="1"/>
    <col min="12287" max="12287" width="13.8833333333333" style="41" customWidth="1"/>
    <col min="12288" max="12539" width="8.33333333333333" style="41"/>
    <col min="12540" max="12540" width="38.5583333333333" style="41" customWidth="1"/>
    <col min="12541" max="12541" width="17.6666666666667" style="41" customWidth="1"/>
    <col min="12542" max="12542" width="19.4416666666667" style="41" customWidth="1"/>
    <col min="12543" max="12543" width="13.8833333333333" style="41" customWidth="1"/>
    <col min="12544" max="12795" width="8.33333333333333" style="41"/>
    <col min="12796" max="12796" width="38.5583333333333" style="41" customWidth="1"/>
    <col min="12797" max="12797" width="17.6666666666667" style="41" customWidth="1"/>
    <col min="12798" max="12798" width="19.4416666666667" style="41" customWidth="1"/>
    <col min="12799" max="12799" width="13.8833333333333" style="41" customWidth="1"/>
    <col min="12800" max="13051" width="8.33333333333333" style="41"/>
    <col min="13052" max="13052" width="38.5583333333333" style="41" customWidth="1"/>
    <col min="13053" max="13053" width="17.6666666666667" style="41" customWidth="1"/>
    <col min="13054" max="13054" width="19.4416666666667" style="41" customWidth="1"/>
    <col min="13055" max="13055" width="13.8833333333333" style="41" customWidth="1"/>
    <col min="13056" max="13307" width="8.33333333333333" style="41"/>
    <col min="13308" max="13308" width="38.5583333333333" style="41" customWidth="1"/>
    <col min="13309" max="13309" width="17.6666666666667" style="41" customWidth="1"/>
    <col min="13310" max="13310" width="19.4416666666667" style="41" customWidth="1"/>
    <col min="13311" max="13311" width="13.8833333333333" style="41" customWidth="1"/>
    <col min="13312" max="13563" width="8.33333333333333" style="41"/>
    <col min="13564" max="13564" width="38.5583333333333" style="41" customWidth="1"/>
    <col min="13565" max="13565" width="17.6666666666667" style="41" customWidth="1"/>
    <col min="13566" max="13566" width="19.4416666666667" style="41" customWidth="1"/>
    <col min="13567" max="13567" width="13.8833333333333" style="41" customWidth="1"/>
    <col min="13568" max="13819" width="8.33333333333333" style="41"/>
    <col min="13820" max="13820" width="38.5583333333333" style="41" customWidth="1"/>
    <col min="13821" max="13821" width="17.6666666666667" style="41" customWidth="1"/>
    <col min="13822" max="13822" width="19.4416666666667" style="41" customWidth="1"/>
    <col min="13823" max="13823" width="13.8833333333333" style="41" customWidth="1"/>
    <col min="13824" max="14075" width="8.33333333333333" style="41"/>
    <col min="14076" max="14076" width="38.5583333333333" style="41" customWidth="1"/>
    <col min="14077" max="14077" width="17.6666666666667" style="41" customWidth="1"/>
    <col min="14078" max="14078" width="19.4416666666667" style="41" customWidth="1"/>
    <col min="14079" max="14079" width="13.8833333333333" style="41" customWidth="1"/>
    <col min="14080" max="14331" width="8.33333333333333" style="41"/>
    <col min="14332" max="14332" width="38.5583333333333" style="41" customWidth="1"/>
    <col min="14333" max="14333" width="17.6666666666667" style="41" customWidth="1"/>
    <col min="14334" max="14334" width="19.4416666666667" style="41" customWidth="1"/>
    <col min="14335" max="14335" width="13.8833333333333" style="41" customWidth="1"/>
    <col min="14336" max="14587" width="8.33333333333333" style="41"/>
    <col min="14588" max="14588" width="38.5583333333333" style="41" customWidth="1"/>
    <col min="14589" max="14589" width="17.6666666666667" style="41" customWidth="1"/>
    <col min="14590" max="14590" width="19.4416666666667" style="41" customWidth="1"/>
    <col min="14591" max="14591" width="13.8833333333333" style="41" customWidth="1"/>
    <col min="14592" max="14843" width="8.33333333333333" style="41"/>
    <col min="14844" max="14844" width="38.5583333333333" style="41" customWidth="1"/>
    <col min="14845" max="14845" width="17.6666666666667" style="41" customWidth="1"/>
    <col min="14846" max="14846" width="19.4416666666667" style="41" customWidth="1"/>
    <col min="14847" max="14847" width="13.8833333333333" style="41" customWidth="1"/>
    <col min="14848" max="15099" width="8.33333333333333" style="41"/>
    <col min="15100" max="15100" width="38.5583333333333" style="41" customWidth="1"/>
    <col min="15101" max="15101" width="17.6666666666667" style="41" customWidth="1"/>
    <col min="15102" max="15102" width="19.4416666666667" style="41" customWidth="1"/>
    <col min="15103" max="15103" width="13.8833333333333" style="41" customWidth="1"/>
    <col min="15104" max="15355" width="8.33333333333333" style="41"/>
    <col min="15356" max="15356" width="38.5583333333333" style="41" customWidth="1"/>
    <col min="15357" max="15357" width="17.6666666666667" style="41" customWidth="1"/>
    <col min="15358" max="15358" width="19.4416666666667" style="41" customWidth="1"/>
    <col min="15359" max="15359" width="13.8833333333333" style="41" customWidth="1"/>
    <col min="15360" max="15611" width="8.33333333333333" style="41"/>
    <col min="15612" max="15612" width="38.5583333333333" style="41" customWidth="1"/>
    <col min="15613" max="15613" width="17.6666666666667" style="41" customWidth="1"/>
    <col min="15614" max="15614" width="19.4416666666667" style="41" customWidth="1"/>
    <col min="15615" max="15615" width="13.8833333333333" style="41" customWidth="1"/>
    <col min="15616" max="15867" width="8.33333333333333" style="41"/>
    <col min="15868" max="15868" width="38.5583333333333" style="41" customWidth="1"/>
    <col min="15869" max="15869" width="17.6666666666667" style="41" customWidth="1"/>
    <col min="15870" max="15870" width="19.4416666666667" style="41" customWidth="1"/>
    <col min="15871" max="15871" width="13.8833333333333" style="41" customWidth="1"/>
    <col min="15872" max="16123" width="8.33333333333333" style="41"/>
    <col min="16124" max="16124" width="38.5583333333333" style="41" customWidth="1"/>
    <col min="16125" max="16125" width="17.6666666666667" style="41" customWidth="1"/>
    <col min="16126" max="16126" width="19.4416666666667" style="41" customWidth="1"/>
    <col min="16127" max="16127" width="13.8833333333333" style="41" customWidth="1"/>
    <col min="16128" max="16384" width="8.33333333333333" style="41"/>
  </cols>
  <sheetData>
    <row r="1" s="41" customFormat="1" customHeight="1" spans="1:4">
      <c r="D1" s="43" t="s">
        <v>603</v>
      </c>
    </row>
    <row r="2" s="41" customFormat="1" ht="46.95" customHeight="1" spans="1:4">
      <c r="A2" s="44" t="s">
        <v>604</v>
      </c>
      <c r="B2" s="44"/>
      <c r="C2" s="44"/>
      <c r="D2" s="44"/>
    </row>
    <row r="3" s="41" customFormat="1" ht="25.05" customHeight="1" spans="1:4">
      <c r="A3" s="45" t="s">
        <v>605</v>
      </c>
      <c r="B3" s="46"/>
      <c r="C3" s="46"/>
      <c r="D3" s="47" t="s">
        <v>36</v>
      </c>
    </row>
    <row r="4" s="41" customFormat="1" customHeight="1" spans="1:4">
      <c r="A4" s="48" t="s">
        <v>606</v>
      </c>
      <c r="B4" s="48" t="s">
        <v>607</v>
      </c>
      <c r="C4" s="48" t="s">
        <v>608</v>
      </c>
      <c r="D4" s="48" t="s">
        <v>609</v>
      </c>
    </row>
    <row r="5" s="42" customFormat="1" customHeight="1" spans="1:4">
      <c r="A5" s="49" t="s">
        <v>610</v>
      </c>
      <c r="B5" s="49"/>
      <c r="C5" s="49"/>
      <c r="D5" s="49"/>
    </row>
    <row r="6" s="42" customFormat="1" customHeight="1" spans="1:4">
      <c r="A6" s="49" t="s">
        <v>611</v>
      </c>
      <c r="B6" s="50">
        <v>1</v>
      </c>
      <c r="C6" s="51"/>
      <c r="D6" s="51">
        <v>1632.33</v>
      </c>
    </row>
    <row r="7" s="42" customFormat="1" customHeight="1" spans="1:4">
      <c r="A7" s="52" t="s">
        <v>612</v>
      </c>
      <c r="B7" s="50">
        <v>2</v>
      </c>
      <c r="C7" s="51"/>
      <c r="D7" s="51">
        <v>1094.45</v>
      </c>
    </row>
    <row r="8" s="41" customFormat="1" customHeight="1" spans="1:4">
      <c r="A8" s="53" t="s">
        <v>613</v>
      </c>
      <c r="B8" s="50">
        <v>3</v>
      </c>
      <c r="C8" s="54"/>
      <c r="D8" s="54">
        <v>184.7</v>
      </c>
    </row>
    <row r="9" s="41" customFormat="1" customHeight="1" spans="1:4">
      <c r="A9" s="53" t="s">
        <v>614</v>
      </c>
      <c r="B9" s="50">
        <v>4</v>
      </c>
      <c r="C9" s="55">
        <v>925.56</v>
      </c>
      <c r="D9" s="54">
        <v>158.31</v>
      </c>
    </row>
    <row r="10" s="41" customFormat="1" customHeight="1" spans="1:4">
      <c r="A10" s="53" t="s">
        <v>615</v>
      </c>
      <c r="B10" s="50">
        <v>5</v>
      </c>
      <c r="C10" s="55">
        <v>272</v>
      </c>
      <c r="D10" s="54">
        <v>589.99</v>
      </c>
    </row>
    <row r="11" s="41" customFormat="1" customHeight="1" spans="1:4">
      <c r="A11" s="53" t="s">
        <v>616</v>
      </c>
      <c r="B11" s="50">
        <v>6</v>
      </c>
      <c r="C11" s="55">
        <v>1</v>
      </c>
      <c r="D11" s="54">
        <v>17.97</v>
      </c>
    </row>
    <row r="12" s="41" customFormat="1" customHeight="1" spans="1:4">
      <c r="A12" s="53" t="s">
        <v>617</v>
      </c>
      <c r="B12" s="50">
        <v>7</v>
      </c>
      <c r="C12" s="55"/>
      <c r="D12" s="54"/>
    </row>
    <row r="13" s="41" customFormat="1" customHeight="1" spans="1:4">
      <c r="A13" s="53" t="s">
        <v>618</v>
      </c>
      <c r="B13" s="50">
        <v>9</v>
      </c>
      <c r="C13" s="55"/>
      <c r="D13" s="54"/>
    </row>
    <row r="14" s="41" customFormat="1" customHeight="1" spans="1:4">
      <c r="A14" s="53" t="s">
        <v>619</v>
      </c>
      <c r="B14" s="50">
        <v>10</v>
      </c>
      <c r="C14" s="55"/>
      <c r="D14" s="54"/>
    </row>
    <row r="15" s="41" customFormat="1" customHeight="1" spans="1:4">
      <c r="A15" s="53" t="s">
        <v>620</v>
      </c>
      <c r="B15" s="50">
        <v>11</v>
      </c>
      <c r="C15" s="55"/>
      <c r="D15" s="54"/>
    </row>
    <row r="16" s="41" customFormat="1" customHeight="1" spans="1:4">
      <c r="A16" s="53" t="s">
        <v>621</v>
      </c>
      <c r="B16" s="50">
        <v>12</v>
      </c>
      <c r="C16" s="55">
        <v>5061</v>
      </c>
      <c r="D16" s="54">
        <v>175.56</v>
      </c>
    </row>
    <row r="17" s="41" customFormat="1" customHeight="1" spans="1:4">
      <c r="A17" s="53" t="s">
        <v>622</v>
      </c>
      <c r="B17" s="50">
        <v>13</v>
      </c>
      <c r="C17" s="55">
        <v>644</v>
      </c>
      <c r="D17" s="54">
        <v>144.2</v>
      </c>
    </row>
    <row r="18" s="41" customFormat="1" customHeight="1" spans="1:4">
      <c r="A18" s="56" t="s">
        <v>623</v>
      </c>
      <c r="B18" s="57">
        <v>14</v>
      </c>
      <c r="C18" s="55">
        <v>644</v>
      </c>
      <c r="D18" s="54">
        <v>144.2</v>
      </c>
    </row>
    <row r="19" s="41" customFormat="1" customHeight="1" spans="1:4">
      <c r="A19" s="58" t="s">
        <v>624</v>
      </c>
      <c r="B19" s="59">
        <v>15</v>
      </c>
      <c r="C19" s="60">
        <v>0</v>
      </c>
      <c r="D19" s="60">
        <v>537.88</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abSelected="1" topLeftCell="H1" workbookViewId="0">
      <selection activeCell="T11" sqref="T11"/>
    </sheetView>
  </sheetViews>
  <sheetFormatPr defaultColWidth="9" defaultRowHeight="13.5"/>
  <cols>
    <col min="1" max="1" width="19.9666666666667" style="5" customWidth="1"/>
    <col min="2" max="2" width="10.775" style="5" customWidth="1"/>
    <col min="3" max="3" width="11.0916666666667" style="1" customWidth="1"/>
    <col min="4" max="4" width="11.8666666666667" style="1" customWidth="1"/>
    <col min="5" max="5" width="6.25833333333333" style="1" customWidth="1"/>
    <col min="6" max="6" width="13.25" style="1" customWidth="1"/>
    <col min="7" max="7" width="10.8833333333333" style="1" customWidth="1"/>
    <col min="8" max="8" width="12" style="1" customWidth="1"/>
    <col min="9" max="9" width="10.45" style="1" customWidth="1"/>
    <col min="10" max="10" width="9.86666666666667" style="1" customWidth="1"/>
    <col min="11" max="11" width="10.5" style="1" customWidth="1"/>
    <col min="12" max="12" width="12.275" style="1" customWidth="1"/>
    <col min="13" max="14" width="8.90833333333333" style="1" customWidth="1"/>
    <col min="15" max="15" width="9" style="1" customWidth="1"/>
    <col min="16" max="20" width="7.25833333333333" style="1" customWidth="1"/>
    <col min="21" max="21" width="10.775" style="1" customWidth="1"/>
    <col min="22" max="24" width="7.25833333333333" style="1" customWidth="1"/>
    <col min="25" max="25" width="16.4083333333333" style="1" customWidth="1"/>
    <col min="26" max="26" width="8.59166666666667" style="1" customWidth="1"/>
    <col min="27" max="27" width="15.1333333333333" style="1" customWidth="1"/>
    <col min="28" max="28" width="8" style="1" customWidth="1"/>
    <col min="29" max="29" width="9.38333333333333" style="1" customWidth="1"/>
    <col min="30" max="31" width="7.25833333333333" style="1" customWidth="1"/>
    <col min="32" max="16384" width="9" style="1"/>
  </cols>
  <sheetData>
    <row r="1" spans="1:31">
      <c r="AD1" s="4" t="s">
        <v>625</v>
      </c>
      <c r="AE1" s="4"/>
    </row>
    <row r="2" s="1" customFormat="1" ht="45" customHeight="1" spans="1:31">
      <c r="A2" s="6" t="s">
        <v>626</v>
      </c>
      <c r="B2" s="6"/>
      <c r="C2" s="7"/>
      <c r="D2" s="7"/>
      <c r="E2" s="7"/>
      <c r="F2" s="7"/>
      <c r="G2" s="7"/>
      <c r="H2" s="7"/>
      <c r="I2" s="7"/>
      <c r="J2" s="7"/>
      <c r="K2" s="7"/>
      <c r="L2" s="7"/>
      <c r="M2" s="7"/>
      <c r="N2" s="7"/>
      <c r="O2" s="7"/>
      <c r="P2" s="7"/>
      <c r="Q2" s="7"/>
      <c r="R2" s="7"/>
      <c r="S2" s="7"/>
      <c r="T2" s="7"/>
      <c r="U2" s="7"/>
      <c r="V2" s="7"/>
      <c r="W2" s="7"/>
      <c r="X2" s="7"/>
      <c r="Y2" s="7"/>
      <c r="Z2" s="7"/>
      <c r="AA2" s="7"/>
      <c r="AB2" s="7"/>
      <c r="AC2" s="7"/>
      <c r="AD2" s="7"/>
      <c r="AE2" s="7"/>
    </row>
    <row r="3" s="2" customFormat="1" ht="78" customHeight="1" spans="1:31">
      <c r="A3" s="8" t="s">
        <v>627</v>
      </c>
      <c r="B3" s="8" t="s">
        <v>628</v>
      </c>
      <c r="C3" s="9" t="s">
        <v>629</v>
      </c>
      <c r="D3" s="9" t="s">
        <v>630</v>
      </c>
      <c r="E3" s="9" t="s">
        <v>565</v>
      </c>
      <c r="F3" s="9" t="s">
        <v>631</v>
      </c>
      <c r="G3" s="9" t="s">
        <v>632</v>
      </c>
      <c r="H3" s="9" t="s">
        <v>633</v>
      </c>
      <c r="I3" s="9" t="s">
        <v>634</v>
      </c>
      <c r="J3" s="9" t="s">
        <v>635</v>
      </c>
      <c r="K3" s="9" t="s">
        <v>636</v>
      </c>
      <c r="L3" s="10" t="s">
        <v>637</v>
      </c>
      <c r="M3" s="11" t="s">
        <v>638</v>
      </c>
      <c r="N3" s="11" t="s">
        <v>639</v>
      </c>
      <c r="O3" s="12" t="s">
        <v>640</v>
      </c>
      <c r="P3" s="12" t="s">
        <v>641</v>
      </c>
      <c r="Q3" s="12" t="s">
        <v>642</v>
      </c>
      <c r="R3" s="12" t="s">
        <v>643</v>
      </c>
      <c r="S3" s="11" t="s">
        <v>644</v>
      </c>
      <c r="T3" s="11" t="s">
        <v>645</v>
      </c>
      <c r="U3" s="13" t="s">
        <v>646</v>
      </c>
      <c r="V3" s="14" t="s">
        <v>647</v>
      </c>
      <c r="W3" s="14"/>
      <c r="X3" s="15" t="s">
        <v>648</v>
      </c>
      <c r="Y3" s="15"/>
      <c r="Z3" s="15"/>
      <c r="AA3" s="16" t="s">
        <v>649</v>
      </c>
      <c r="AB3" s="9" t="s">
        <v>650</v>
      </c>
      <c r="AC3" s="9" t="s">
        <v>651</v>
      </c>
      <c r="AD3" s="9" t="s">
        <v>652</v>
      </c>
      <c r="AE3" s="17" t="s">
        <v>437</v>
      </c>
    </row>
    <row r="4" s="2" customFormat="1" ht="44" customHeight="1" spans="1:31">
      <c r="A4" s="8"/>
      <c r="B4" s="8"/>
      <c r="C4" s="9"/>
      <c r="D4" s="9"/>
      <c r="E4" s="9"/>
      <c r="F4" s="9"/>
      <c r="G4" s="9"/>
      <c r="H4" s="9"/>
      <c r="I4" s="9"/>
      <c r="J4" s="9"/>
      <c r="K4" s="9"/>
      <c r="L4" s="10"/>
      <c r="M4" s="11"/>
      <c r="N4" s="11"/>
      <c r="O4" s="12"/>
      <c r="P4" s="12"/>
      <c r="Q4" s="12"/>
      <c r="R4" s="12"/>
      <c r="S4" s="11"/>
      <c r="T4" s="11"/>
      <c r="U4" s="13"/>
      <c r="V4" s="16" t="s">
        <v>653</v>
      </c>
      <c r="W4" s="16" t="s">
        <v>654</v>
      </c>
      <c r="X4" s="15" t="s">
        <v>653</v>
      </c>
      <c r="Y4" s="15" t="s">
        <v>655</v>
      </c>
      <c r="Z4" s="16" t="s">
        <v>654</v>
      </c>
      <c r="AA4" s="16"/>
      <c r="AB4" s="9"/>
      <c r="AC4" s="9"/>
      <c r="AD4" s="9"/>
      <c r="AE4" s="17"/>
    </row>
    <row r="5" s="3" customFormat="1" ht="32" customHeight="1" spans="1:31">
      <c r="A5" s="18" t="s">
        <v>656</v>
      </c>
      <c r="B5" s="18" t="s">
        <v>657</v>
      </c>
      <c r="C5" s="19" t="s">
        <v>658</v>
      </c>
      <c r="D5" s="19" t="s">
        <v>659</v>
      </c>
      <c r="E5" s="19" t="s">
        <v>660</v>
      </c>
      <c r="F5" s="19" t="s">
        <v>661</v>
      </c>
      <c r="G5" s="19" t="s">
        <v>662</v>
      </c>
      <c r="H5" s="19" t="s">
        <v>663</v>
      </c>
      <c r="I5" s="19" t="s">
        <v>664</v>
      </c>
      <c r="J5" s="19" t="s">
        <v>665</v>
      </c>
      <c r="K5" s="19" t="s">
        <v>666</v>
      </c>
      <c r="L5" s="20" t="s">
        <v>667</v>
      </c>
      <c r="M5" s="21" t="s">
        <v>668</v>
      </c>
      <c r="N5" s="21" t="s">
        <v>669</v>
      </c>
      <c r="O5" s="22" t="s">
        <v>670</v>
      </c>
      <c r="P5" s="22" t="s">
        <v>671</v>
      </c>
      <c r="Q5" s="22" t="s">
        <v>672</v>
      </c>
      <c r="R5" s="22" t="s">
        <v>673</v>
      </c>
      <c r="S5" s="21" t="s">
        <v>674</v>
      </c>
      <c r="T5" s="21" t="s">
        <v>675</v>
      </c>
      <c r="U5" s="23" t="s">
        <v>676</v>
      </c>
      <c r="V5" s="24" t="s">
        <v>677</v>
      </c>
      <c r="W5" s="24" t="s">
        <v>678</v>
      </c>
      <c r="X5" s="25" t="s">
        <v>679</v>
      </c>
      <c r="Y5" s="25" t="s">
        <v>680</v>
      </c>
      <c r="Z5" s="24" t="s">
        <v>681</v>
      </c>
      <c r="AA5" s="26" t="s">
        <v>682</v>
      </c>
      <c r="AB5" s="19" t="s">
        <v>683</v>
      </c>
      <c r="AC5" s="19" t="s">
        <v>684</v>
      </c>
      <c r="AD5" s="19" t="s">
        <v>685</v>
      </c>
      <c r="AE5" s="27" t="s">
        <v>686</v>
      </c>
    </row>
    <row r="6" s="4" customFormat="1" ht="98" customHeight="1" spans="1:31">
      <c r="A6" s="28" t="s">
        <v>687</v>
      </c>
      <c r="B6" s="29" t="s">
        <v>688</v>
      </c>
      <c r="C6" s="30" t="s">
        <v>689</v>
      </c>
      <c r="D6" s="30" t="s">
        <v>690</v>
      </c>
      <c r="E6" s="30" t="s">
        <v>691</v>
      </c>
      <c r="F6" s="30" t="s">
        <v>692</v>
      </c>
      <c r="G6" s="30" t="s">
        <v>452</v>
      </c>
      <c r="H6" s="31">
        <v>1</v>
      </c>
      <c r="I6" s="30" t="s">
        <v>443</v>
      </c>
      <c r="J6" s="30" t="s">
        <v>443</v>
      </c>
      <c r="K6" s="30" t="s">
        <v>693</v>
      </c>
      <c r="L6" s="32" t="s">
        <v>694</v>
      </c>
      <c r="M6" s="33" t="s">
        <v>695</v>
      </c>
      <c r="N6" s="33" t="s">
        <v>696</v>
      </c>
      <c r="O6" s="32" t="s">
        <v>697</v>
      </c>
      <c r="P6" s="32" t="s">
        <v>698</v>
      </c>
      <c r="Q6" s="32" t="s">
        <v>699</v>
      </c>
      <c r="R6" s="32" t="s">
        <v>700</v>
      </c>
      <c r="S6" s="32" t="s">
        <v>701</v>
      </c>
      <c r="T6" s="32"/>
      <c r="U6" s="30"/>
      <c r="V6" s="34" t="s">
        <v>702</v>
      </c>
      <c r="W6" s="35">
        <v>1</v>
      </c>
      <c r="X6" s="34" t="s">
        <v>702</v>
      </c>
      <c r="Y6" s="34" t="s">
        <v>703</v>
      </c>
      <c r="Z6" s="34">
        <v>1</v>
      </c>
      <c r="AA6" s="34"/>
      <c r="AB6" s="30" t="s">
        <v>704</v>
      </c>
      <c r="AC6" s="30" t="s">
        <v>702</v>
      </c>
      <c r="AD6" s="30" t="s">
        <v>704</v>
      </c>
      <c r="AE6" s="36"/>
    </row>
    <row r="7" s="4" customFormat="1" ht="45" customHeight="1" spans="1:31">
      <c r="A7" s="28" t="s">
        <v>705</v>
      </c>
      <c r="B7" s="28" t="s">
        <v>706</v>
      </c>
      <c r="C7" s="37" t="s">
        <v>689</v>
      </c>
      <c r="D7" s="37" t="s">
        <v>690</v>
      </c>
      <c r="E7" s="37" t="s">
        <v>691</v>
      </c>
      <c r="F7" s="37">
        <v>0.5</v>
      </c>
      <c r="G7" s="37">
        <v>1</v>
      </c>
      <c r="H7" s="37">
        <v>0.5</v>
      </c>
      <c r="I7" s="37">
        <v>0</v>
      </c>
      <c r="J7" s="37">
        <v>0</v>
      </c>
      <c r="K7" s="37">
        <v>0.5</v>
      </c>
      <c r="L7" s="32" t="s">
        <v>694</v>
      </c>
      <c r="M7" s="21">
        <v>5</v>
      </c>
      <c r="N7" s="33" t="s">
        <v>696</v>
      </c>
      <c r="O7" s="32" t="s">
        <v>697</v>
      </c>
      <c r="P7" s="32" t="s">
        <v>698</v>
      </c>
      <c r="Q7" s="32" t="s">
        <v>699</v>
      </c>
      <c r="R7" s="32" t="s">
        <v>700</v>
      </c>
      <c r="S7" s="32" t="s">
        <v>701</v>
      </c>
      <c r="T7" s="32"/>
      <c r="U7" s="30"/>
      <c r="V7" s="34" t="s">
        <v>702</v>
      </c>
      <c r="W7" s="35">
        <v>0.5</v>
      </c>
      <c r="X7" s="34" t="s">
        <v>702</v>
      </c>
      <c r="Y7" s="34" t="s">
        <v>703</v>
      </c>
      <c r="Z7" s="34">
        <v>0.5</v>
      </c>
      <c r="AA7" s="38"/>
      <c r="AB7" s="30" t="s">
        <v>704</v>
      </c>
      <c r="AC7" s="30" t="s">
        <v>702</v>
      </c>
      <c r="AD7" s="30" t="s">
        <v>704</v>
      </c>
      <c r="AE7" s="36"/>
    </row>
    <row r="8" s="4" customFormat="1" ht="45" customHeight="1" spans="1:31">
      <c r="A8" s="28" t="s">
        <v>707</v>
      </c>
      <c r="B8" s="28" t="s">
        <v>708</v>
      </c>
      <c r="C8" s="37" t="s">
        <v>689</v>
      </c>
      <c r="D8" s="37" t="s">
        <v>690</v>
      </c>
      <c r="E8" s="37" t="s">
        <v>691</v>
      </c>
      <c r="F8" s="37">
        <v>0.48</v>
      </c>
      <c r="G8" s="37">
        <v>2</v>
      </c>
      <c r="H8" s="37">
        <v>0.96</v>
      </c>
      <c r="I8" s="37">
        <v>0</v>
      </c>
      <c r="J8" s="37">
        <v>0</v>
      </c>
      <c r="K8" s="37">
        <v>0.96</v>
      </c>
      <c r="L8" s="32" t="s">
        <v>694</v>
      </c>
      <c r="M8" s="21">
        <v>5</v>
      </c>
      <c r="N8" s="33" t="s">
        <v>696</v>
      </c>
      <c r="O8" s="32" t="s">
        <v>697</v>
      </c>
      <c r="P8" s="32" t="s">
        <v>698</v>
      </c>
      <c r="Q8" s="32" t="s">
        <v>699</v>
      </c>
      <c r="R8" s="32" t="s">
        <v>700</v>
      </c>
      <c r="S8" s="32" t="s">
        <v>701</v>
      </c>
      <c r="T8" s="32"/>
      <c r="U8" s="30"/>
      <c r="V8" s="34" t="s">
        <v>702</v>
      </c>
      <c r="W8" s="35">
        <v>0.96</v>
      </c>
      <c r="X8" s="34" t="s">
        <v>702</v>
      </c>
      <c r="Y8" s="34" t="s">
        <v>703</v>
      </c>
      <c r="Z8" s="34">
        <v>0.96</v>
      </c>
      <c r="AA8" s="38"/>
      <c r="AB8" s="30" t="s">
        <v>704</v>
      </c>
      <c r="AC8" s="30" t="s">
        <v>704</v>
      </c>
      <c r="AD8" s="30" t="s">
        <v>704</v>
      </c>
      <c r="AE8" s="36"/>
    </row>
    <row r="9" s="4" customFormat="1" ht="45" customHeight="1" spans="1:31">
      <c r="A9" s="28" t="s">
        <v>709</v>
      </c>
      <c r="B9" s="28" t="s">
        <v>710</v>
      </c>
      <c r="C9" s="37" t="s">
        <v>689</v>
      </c>
      <c r="D9" s="37" t="s">
        <v>690</v>
      </c>
      <c r="E9" s="37" t="s">
        <v>711</v>
      </c>
      <c r="F9" s="37">
        <f>H9/G9</f>
        <v>1.66666666666667</v>
      </c>
      <c r="G9" s="37">
        <v>3</v>
      </c>
      <c r="H9" s="37">
        <v>5</v>
      </c>
      <c r="I9" s="37" t="s">
        <v>443</v>
      </c>
      <c r="J9" s="37" t="s">
        <v>443</v>
      </c>
      <c r="K9" s="37">
        <v>5</v>
      </c>
      <c r="L9" s="32" t="s">
        <v>712</v>
      </c>
      <c r="M9" s="33" t="s">
        <v>713</v>
      </c>
      <c r="N9" s="33" t="s">
        <v>714</v>
      </c>
      <c r="O9" s="32" t="s">
        <v>697</v>
      </c>
      <c r="P9" s="32" t="s">
        <v>698</v>
      </c>
      <c r="Q9" s="32" t="s">
        <v>715</v>
      </c>
      <c r="R9" s="32" t="s">
        <v>716</v>
      </c>
      <c r="S9" s="32" t="s">
        <v>701</v>
      </c>
      <c r="T9" s="32"/>
      <c r="U9" s="30"/>
      <c r="V9" s="34" t="s">
        <v>702</v>
      </c>
      <c r="W9" s="35">
        <v>5</v>
      </c>
      <c r="X9" s="34" t="s">
        <v>702</v>
      </c>
      <c r="Y9" s="34" t="s">
        <v>703</v>
      </c>
      <c r="Z9" s="34">
        <v>5</v>
      </c>
      <c r="AA9" s="38"/>
      <c r="AB9" s="30" t="s">
        <v>704</v>
      </c>
      <c r="AC9" s="30" t="s">
        <v>704</v>
      </c>
      <c r="AD9" s="30" t="s">
        <v>704</v>
      </c>
      <c r="AE9" s="36"/>
    </row>
    <row r="10" s="4" customFormat="1" ht="45" customHeight="1" spans="1:31">
      <c r="A10" s="28" t="s">
        <v>717</v>
      </c>
      <c r="B10" s="28" t="s">
        <v>718</v>
      </c>
      <c r="C10" s="37" t="s">
        <v>689</v>
      </c>
      <c r="D10" s="37" t="s">
        <v>690</v>
      </c>
      <c r="E10" s="37" t="s">
        <v>719</v>
      </c>
      <c r="F10" s="37">
        <f>H10/G10</f>
        <v>0.05</v>
      </c>
      <c r="G10" s="37">
        <v>40</v>
      </c>
      <c r="H10" s="37">
        <v>2</v>
      </c>
      <c r="I10" s="37" t="s">
        <v>443</v>
      </c>
      <c r="J10" s="37" t="s">
        <v>443</v>
      </c>
      <c r="K10" s="37">
        <v>2</v>
      </c>
      <c r="L10" s="32" t="s">
        <v>712</v>
      </c>
      <c r="M10" s="33" t="s">
        <v>713</v>
      </c>
      <c r="N10" s="33" t="s">
        <v>696</v>
      </c>
      <c r="O10" s="32" t="s">
        <v>697</v>
      </c>
      <c r="P10" s="32" t="s">
        <v>698</v>
      </c>
      <c r="Q10" s="32" t="s">
        <v>715</v>
      </c>
      <c r="R10" s="32" t="s">
        <v>716</v>
      </c>
      <c r="S10" s="32" t="s">
        <v>701</v>
      </c>
      <c r="T10" s="32"/>
      <c r="U10" s="30"/>
      <c r="V10" s="34" t="s">
        <v>702</v>
      </c>
      <c r="W10" s="35">
        <v>2</v>
      </c>
      <c r="X10" s="34" t="s">
        <v>702</v>
      </c>
      <c r="Y10" s="34" t="s">
        <v>703</v>
      </c>
      <c r="Z10" s="34">
        <v>2</v>
      </c>
      <c r="AA10" s="38"/>
      <c r="AB10" s="30" t="s">
        <v>704</v>
      </c>
      <c r="AC10" s="30" t="s">
        <v>704</v>
      </c>
      <c r="AD10" s="30" t="s">
        <v>704</v>
      </c>
      <c r="AE10" s="36"/>
    </row>
    <row r="11" s="1" customFormat="1" ht="225" customHeight="1" spans="1:31">
      <c r="A11" s="39"/>
      <c r="B11" s="39"/>
      <c r="C11" s="40"/>
      <c r="D11" s="40"/>
      <c r="E11" s="40"/>
      <c r="F11" s="40"/>
      <c r="G11" s="40"/>
      <c r="H11" s="40"/>
      <c r="I11" s="40"/>
      <c r="J11" s="40"/>
      <c r="K11" s="40"/>
      <c r="L11" s="40"/>
      <c r="M11" s="40"/>
      <c r="N11" s="40"/>
      <c r="O11" s="40"/>
      <c r="P11" s="40"/>
    </row>
  </sheetData>
  <mergeCells count="30">
    <mergeCell ref="AD1:AE1"/>
    <mergeCell ref="A2:AE2"/>
    <mergeCell ref="V3:W3"/>
    <mergeCell ref="X3:Z3"/>
    <mergeCell ref="A11:P11"/>
    <mergeCell ref="A3:A4"/>
    <mergeCell ref="B3:B4"/>
    <mergeCell ref="C3:C4"/>
    <mergeCell ref="D3:D4"/>
    <mergeCell ref="E3:E4"/>
    <mergeCell ref="F3:F4"/>
    <mergeCell ref="G3:G4"/>
    <mergeCell ref="H3:H4"/>
    <mergeCell ref="I3:I4"/>
    <mergeCell ref="J3:J4"/>
    <mergeCell ref="K3:K4"/>
    <mergeCell ref="L3:L4"/>
    <mergeCell ref="M3:M4"/>
    <mergeCell ref="O3:O4"/>
    <mergeCell ref="P3:P4"/>
    <mergeCell ref="Q3:Q4"/>
    <mergeCell ref="R3:R4"/>
    <mergeCell ref="S3:S4"/>
    <mergeCell ref="T3:T4"/>
    <mergeCell ref="U3:U4"/>
    <mergeCell ref="AA3:AA4"/>
    <mergeCell ref="AB3:AB4"/>
    <mergeCell ref="AC3:AC4"/>
    <mergeCell ref="AD3:AD4"/>
    <mergeCell ref="AE3:AE4"/>
  </mergeCells>
  <dataValidations count="3">
    <dataValidation type="list" allowBlank="1" showInputMessage="1" showErrorMessage="1" sqref="N6:N10">
      <formula1>"货物,服务,工程"</formula1>
    </dataValidation>
    <dataValidation type="list" allowBlank="1" showInputMessage="1" showErrorMessage="1" sqref="V6:V10 X6:X10">
      <formula1>"是,否"</formula1>
    </dataValidation>
    <dataValidation type="list" allowBlank="1" showInputMessage="1" showErrorMessage="1" sqref="Y6:Y10">
      <formula1>"[1]面向监狱企业采购,[2]面向福利企业采购,[3]面向小微企业采购"</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1" sqref="A1"/>
    </sheetView>
  </sheetViews>
  <sheetFormatPr defaultColWidth="10" defaultRowHeight="13.5" outlineLevelCol="7"/>
  <cols>
    <col min="1" max="1" width="35.9" customWidth="1"/>
    <col min="2" max="2" width="14.3583333333333" customWidth="1"/>
    <col min="3" max="3" width="35.9" customWidth="1"/>
    <col min="4" max="4" width="14.3583333333333" customWidth="1"/>
    <col min="5" max="5" width="35.9" customWidth="1"/>
    <col min="6" max="6" width="14.3583333333333" customWidth="1"/>
    <col min="7" max="7" width="35.9" customWidth="1"/>
    <col min="8" max="8" width="14.3583333333333" customWidth="1"/>
  </cols>
  <sheetData>
    <row r="1" ht="12.9" customHeight="1" spans="1:8">
      <c r="A1" s="71"/>
      <c r="H1" s="72" t="s">
        <v>34</v>
      </c>
    </row>
    <row r="2" ht="24.15" customHeight="1" spans="1:8">
      <c r="A2" s="118" t="s">
        <v>8</v>
      </c>
      <c r="B2" s="118"/>
      <c r="C2" s="118"/>
      <c r="D2" s="118"/>
      <c r="E2" s="118"/>
      <c r="F2" s="118"/>
      <c r="G2" s="118"/>
      <c r="H2" s="118"/>
    </row>
    <row r="3" ht="17.25" customHeight="1" spans="1:8">
      <c r="A3" s="74" t="s">
        <v>35</v>
      </c>
      <c r="B3" s="74"/>
      <c r="C3" s="74"/>
      <c r="D3" s="74"/>
      <c r="E3" s="74"/>
      <c r="F3" s="74"/>
      <c r="G3" s="75" t="s">
        <v>36</v>
      </c>
      <c r="H3" s="75"/>
    </row>
    <row r="4" ht="17.9" customHeight="1" spans="1:8">
      <c r="A4" s="48" t="s">
        <v>37</v>
      </c>
      <c r="B4" s="48"/>
      <c r="C4" s="48" t="s">
        <v>38</v>
      </c>
      <c r="D4" s="48"/>
      <c r="E4" s="48"/>
      <c r="F4" s="48"/>
      <c r="G4" s="48"/>
      <c r="H4" s="48"/>
    </row>
    <row r="5" ht="17.9" customHeight="1" spans="1:8">
      <c r="A5" s="48" t="s">
        <v>39</v>
      </c>
      <c r="B5" s="48" t="s">
        <v>40</v>
      </c>
      <c r="C5" s="48" t="s">
        <v>41</v>
      </c>
      <c r="D5" s="48" t="s">
        <v>40</v>
      </c>
      <c r="E5" s="48" t="s">
        <v>42</v>
      </c>
      <c r="F5" s="48" t="s">
        <v>40</v>
      </c>
      <c r="G5" s="48" t="s">
        <v>43</v>
      </c>
      <c r="H5" s="48" t="s">
        <v>40</v>
      </c>
    </row>
    <row r="6" ht="16.25" customHeight="1" spans="1:8">
      <c r="A6" s="78" t="s">
        <v>44</v>
      </c>
      <c r="B6" s="80">
        <v>1443.688954</v>
      </c>
      <c r="C6" s="79" t="s">
        <v>45</v>
      </c>
      <c r="D6" s="84"/>
      <c r="E6" s="78" t="s">
        <v>46</v>
      </c>
      <c r="F6" s="77">
        <v>303.688954</v>
      </c>
      <c r="G6" s="79" t="s">
        <v>47</v>
      </c>
      <c r="H6" s="80">
        <v>220.781454</v>
      </c>
    </row>
    <row r="7" ht="16.25" customHeight="1" spans="1:8">
      <c r="A7" s="79" t="s">
        <v>48</v>
      </c>
      <c r="B7" s="80">
        <v>1443.688954</v>
      </c>
      <c r="C7" s="79" t="s">
        <v>49</v>
      </c>
      <c r="D7" s="84"/>
      <c r="E7" s="79" t="s">
        <v>50</v>
      </c>
      <c r="F7" s="80">
        <v>220.781454</v>
      </c>
      <c r="G7" s="79" t="s">
        <v>51</v>
      </c>
      <c r="H7" s="80">
        <v>1163.4</v>
      </c>
    </row>
    <row r="8" ht="16.25" customHeight="1" spans="1:8">
      <c r="A8" s="78" t="s">
        <v>52</v>
      </c>
      <c r="B8" s="80"/>
      <c r="C8" s="79" t="s">
        <v>53</v>
      </c>
      <c r="D8" s="84"/>
      <c r="E8" s="79" t="s">
        <v>54</v>
      </c>
      <c r="F8" s="80">
        <v>23.4</v>
      </c>
      <c r="G8" s="79" t="s">
        <v>55</v>
      </c>
      <c r="H8" s="80"/>
    </row>
    <row r="9" ht="16.25" customHeight="1" spans="1:8">
      <c r="A9" s="79" t="s">
        <v>56</v>
      </c>
      <c r="B9" s="80"/>
      <c r="C9" s="79" t="s">
        <v>57</v>
      </c>
      <c r="D9" s="84"/>
      <c r="E9" s="79" t="s">
        <v>58</v>
      </c>
      <c r="F9" s="80">
        <v>59.5075</v>
      </c>
      <c r="G9" s="79" t="s">
        <v>59</v>
      </c>
      <c r="H9" s="80"/>
    </row>
    <row r="10" ht="16.25" customHeight="1" spans="1:8">
      <c r="A10" s="79" t="s">
        <v>60</v>
      </c>
      <c r="B10" s="80"/>
      <c r="C10" s="79" t="s">
        <v>61</v>
      </c>
      <c r="D10" s="84"/>
      <c r="E10" s="78" t="s">
        <v>62</v>
      </c>
      <c r="F10" s="77">
        <v>1140</v>
      </c>
      <c r="G10" s="79" t="s">
        <v>63</v>
      </c>
      <c r="H10" s="80"/>
    </row>
    <row r="11" ht="16.25" customHeight="1" spans="1:8">
      <c r="A11" s="79" t="s">
        <v>64</v>
      </c>
      <c r="B11" s="80"/>
      <c r="C11" s="79" t="s">
        <v>65</v>
      </c>
      <c r="D11" s="84"/>
      <c r="E11" s="79" t="s">
        <v>66</v>
      </c>
      <c r="F11" s="80"/>
      <c r="G11" s="79" t="s">
        <v>67</v>
      </c>
      <c r="H11" s="80"/>
    </row>
    <row r="12" ht="16.25" customHeight="1" spans="1:8">
      <c r="A12" s="79" t="s">
        <v>68</v>
      </c>
      <c r="B12" s="80"/>
      <c r="C12" s="79" t="s">
        <v>69</v>
      </c>
      <c r="D12" s="84">
        <v>1334.1393</v>
      </c>
      <c r="E12" s="79" t="s">
        <v>70</v>
      </c>
      <c r="F12" s="80">
        <v>1140</v>
      </c>
      <c r="G12" s="79" t="s">
        <v>71</v>
      </c>
      <c r="H12" s="80"/>
    </row>
    <row r="13" ht="16.25" customHeight="1" spans="1:8">
      <c r="A13" s="79" t="s">
        <v>72</v>
      </c>
      <c r="B13" s="80"/>
      <c r="C13" s="79" t="s">
        <v>73</v>
      </c>
      <c r="D13" s="84">
        <v>83.226238</v>
      </c>
      <c r="E13" s="79" t="s">
        <v>74</v>
      </c>
      <c r="F13" s="80"/>
      <c r="G13" s="79" t="s">
        <v>75</v>
      </c>
      <c r="H13" s="80"/>
    </row>
    <row r="14" ht="16.25" customHeight="1" spans="1:8">
      <c r="A14" s="79" t="s">
        <v>76</v>
      </c>
      <c r="B14" s="80"/>
      <c r="C14" s="79" t="s">
        <v>77</v>
      </c>
      <c r="D14" s="84"/>
      <c r="E14" s="79" t="s">
        <v>78</v>
      </c>
      <c r="F14" s="80"/>
      <c r="G14" s="79" t="s">
        <v>79</v>
      </c>
      <c r="H14" s="80">
        <v>59.5075</v>
      </c>
    </row>
    <row r="15" ht="16.25" customHeight="1" spans="1:8">
      <c r="A15" s="79" t="s">
        <v>80</v>
      </c>
      <c r="B15" s="80"/>
      <c r="C15" s="79" t="s">
        <v>81</v>
      </c>
      <c r="D15" s="84">
        <v>8.58126</v>
      </c>
      <c r="E15" s="79" t="s">
        <v>82</v>
      </c>
      <c r="F15" s="80"/>
      <c r="G15" s="79" t="s">
        <v>83</v>
      </c>
      <c r="H15" s="80"/>
    </row>
    <row r="16" ht="16.25" customHeight="1" spans="1:8">
      <c r="A16" s="79" t="s">
        <v>84</v>
      </c>
      <c r="B16" s="80"/>
      <c r="C16" s="79" t="s">
        <v>85</v>
      </c>
      <c r="D16" s="84"/>
      <c r="E16" s="79" t="s">
        <v>86</v>
      </c>
      <c r="F16" s="80"/>
      <c r="G16" s="79" t="s">
        <v>87</v>
      </c>
      <c r="H16" s="80"/>
    </row>
    <row r="17" ht="16.25" customHeight="1" spans="1:8">
      <c r="A17" s="79" t="s">
        <v>88</v>
      </c>
      <c r="B17" s="80"/>
      <c r="C17" s="79" t="s">
        <v>89</v>
      </c>
      <c r="D17" s="84"/>
      <c r="E17" s="79" t="s">
        <v>90</v>
      </c>
      <c r="F17" s="80"/>
      <c r="G17" s="79" t="s">
        <v>91</v>
      </c>
      <c r="H17" s="80"/>
    </row>
    <row r="18" ht="16.25" customHeight="1" spans="1:8">
      <c r="A18" s="79" t="s">
        <v>92</v>
      </c>
      <c r="B18" s="80"/>
      <c r="C18" s="79" t="s">
        <v>93</v>
      </c>
      <c r="D18" s="84"/>
      <c r="E18" s="79" t="s">
        <v>94</v>
      </c>
      <c r="F18" s="80"/>
      <c r="G18" s="79" t="s">
        <v>95</v>
      </c>
      <c r="H18" s="80"/>
    </row>
    <row r="19" ht="16.25" customHeight="1" spans="1:8">
      <c r="A19" s="79" t="s">
        <v>96</v>
      </c>
      <c r="B19" s="80"/>
      <c r="C19" s="79" t="s">
        <v>97</v>
      </c>
      <c r="D19" s="84"/>
      <c r="E19" s="79" t="s">
        <v>98</v>
      </c>
      <c r="F19" s="80"/>
      <c r="G19" s="79" t="s">
        <v>99</v>
      </c>
      <c r="H19" s="80"/>
    </row>
    <row r="20" ht="16.25" customHeight="1" spans="1:8">
      <c r="A20" s="78" t="s">
        <v>100</v>
      </c>
      <c r="B20" s="77"/>
      <c r="C20" s="79" t="s">
        <v>101</v>
      </c>
      <c r="D20" s="84"/>
      <c r="E20" s="79" t="s">
        <v>102</v>
      </c>
      <c r="F20" s="80"/>
      <c r="G20" s="79"/>
      <c r="H20" s="80"/>
    </row>
    <row r="21" ht="16.25" customHeight="1" spans="1:8">
      <c r="A21" s="78" t="s">
        <v>103</v>
      </c>
      <c r="B21" s="77"/>
      <c r="C21" s="79" t="s">
        <v>104</v>
      </c>
      <c r="D21" s="84"/>
      <c r="E21" s="78" t="s">
        <v>105</v>
      </c>
      <c r="F21" s="77"/>
      <c r="G21" s="79"/>
      <c r="H21" s="80"/>
    </row>
    <row r="22" ht="16.25" customHeight="1" spans="1:8">
      <c r="A22" s="78" t="s">
        <v>106</v>
      </c>
      <c r="B22" s="77"/>
      <c r="C22" s="79" t="s">
        <v>107</v>
      </c>
      <c r="D22" s="84"/>
      <c r="E22" s="79"/>
      <c r="F22" s="79"/>
      <c r="G22" s="79"/>
      <c r="H22" s="80"/>
    </row>
    <row r="23" ht="16.25" customHeight="1" spans="1:8">
      <c r="A23" s="78" t="s">
        <v>108</v>
      </c>
      <c r="B23" s="77"/>
      <c r="C23" s="79" t="s">
        <v>109</v>
      </c>
      <c r="D23" s="84"/>
      <c r="E23" s="79"/>
      <c r="F23" s="79"/>
      <c r="G23" s="79"/>
      <c r="H23" s="80"/>
    </row>
    <row r="24" ht="16.25" customHeight="1" spans="1:8">
      <c r="A24" s="78" t="s">
        <v>110</v>
      </c>
      <c r="B24" s="77"/>
      <c r="C24" s="79" t="s">
        <v>111</v>
      </c>
      <c r="D24" s="84"/>
      <c r="E24" s="79"/>
      <c r="F24" s="79"/>
      <c r="G24" s="79"/>
      <c r="H24" s="80"/>
    </row>
    <row r="25" ht="16.25" customHeight="1" spans="1:8">
      <c r="A25" s="79" t="s">
        <v>112</v>
      </c>
      <c r="B25" s="80"/>
      <c r="C25" s="79" t="s">
        <v>113</v>
      </c>
      <c r="D25" s="84">
        <v>17.742156</v>
      </c>
      <c r="E25" s="79"/>
      <c r="F25" s="79"/>
      <c r="G25" s="79"/>
      <c r="H25" s="80"/>
    </row>
    <row r="26" ht="16.25" customHeight="1" spans="1:8">
      <c r="A26" s="79" t="s">
        <v>114</v>
      </c>
      <c r="B26" s="80"/>
      <c r="C26" s="79" t="s">
        <v>115</v>
      </c>
      <c r="D26" s="84"/>
      <c r="E26" s="79"/>
      <c r="F26" s="79"/>
      <c r="G26" s="79"/>
      <c r="H26" s="80"/>
    </row>
    <row r="27" ht="16.25" customHeight="1" spans="1:8">
      <c r="A27" s="79" t="s">
        <v>116</v>
      </c>
      <c r="B27" s="80"/>
      <c r="C27" s="79" t="s">
        <v>117</v>
      </c>
      <c r="D27" s="84"/>
      <c r="E27" s="79"/>
      <c r="F27" s="79"/>
      <c r="G27" s="79"/>
      <c r="H27" s="80"/>
    </row>
    <row r="28" ht="16.25" customHeight="1" spans="1:8">
      <c r="A28" s="78" t="s">
        <v>118</v>
      </c>
      <c r="B28" s="77"/>
      <c r="C28" s="79" t="s">
        <v>119</v>
      </c>
      <c r="D28" s="84"/>
      <c r="E28" s="79"/>
      <c r="F28" s="79"/>
      <c r="G28" s="79"/>
      <c r="H28" s="80"/>
    </row>
    <row r="29" ht="16.25" customHeight="1" spans="1:8">
      <c r="A29" s="78" t="s">
        <v>120</v>
      </c>
      <c r="B29" s="77"/>
      <c r="C29" s="79" t="s">
        <v>121</v>
      </c>
      <c r="D29" s="84"/>
      <c r="E29" s="79"/>
      <c r="F29" s="79"/>
      <c r="G29" s="79"/>
      <c r="H29" s="80"/>
    </row>
    <row r="30" ht="16.25" customHeight="1" spans="1:8">
      <c r="A30" s="78" t="s">
        <v>122</v>
      </c>
      <c r="B30" s="77"/>
      <c r="C30" s="79" t="s">
        <v>123</v>
      </c>
      <c r="D30" s="84"/>
      <c r="E30" s="79"/>
      <c r="F30" s="79"/>
      <c r="G30" s="79"/>
      <c r="H30" s="80"/>
    </row>
    <row r="31" ht="16.25" customHeight="1" spans="1:8">
      <c r="A31" s="78" t="s">
        <v>124</v>
      </c>
      <c r="B31" s="77"/>
      <c r="C31" s="79" t="s">
        <v>125</v>
      </c>
      <c r="D31" s="84"/>
      <c r="E31" s="79"/>
      <c r="F31" s="79"/>
      <c r="G31" s="79"/>
      <c r="H31" s="80"/>
    </row>
    <row r="32" ht="16.25" customHeight="1" spans="1:8">
      <c r="A32" s="78" t="s">
        <v>126</v>
      </c>
      <c r="B32" s="77"/>
      <c r="C32" s="79" t="s">
        <v>127</v>
      </c>
      <c r="D32" s="84"/>
      <c r="E32" s="79"/>
      <c r="F32" s="79"/>
      <c r="G32" s="79"/>
      <c r="H32" s="80"/>
    </row>
    <row r="33" ht="16.25" customHeight="1" spans="1:8">
      <c r="A33" s="79"/>
      <c r="B33" s="79"/>
      <c r="C33" s="79" t="s">
        <v>128</v>
      </c>
      <c r="D33" s="84"/>
      <c r="E33" s="79"/>
      <c r="F33" s="79"/>
      <c r="G33" s="79"/>
      <c r="H33" s="79"/>
    </row>
    <row r="34" ht="16.25" customHeight="1" spans="1:8">
      <c r="A34" s="79"/>
      <c r="B34" s="79"/>
      <c r="C34" s="79" t="s">
        <v>129</v>
      </c>
      <c r="D34" s="84"/>
      <c r="E34" s="79"/>
      <c r="F34" s="79"/>
      <c r="G34" s="79"/>
      <c r="H34" s="79"/>
    </row>
    <row r="35" ht="16.25" customHeight="1" spans="1:8">
      <c r="A35" s="79"/>
      <c r="B35" s="79"/>
      <c r="C35" s="79" t="s">
        <v>130</v>
      </c>
      <c r="D35" s="84"/>
      <c r="E35" s="79"/>
      <c r="F35" s="79"/>
      <c r="G35" s="79"/>
      <c r="H35" s="79"/>
    </row>
    <row r="36" ht="16.25" customHeight="1" spans="1:8">
      <c r="A36" s="79"/>
      <c r="B36" s="79"/>
      <c r="C36" s="79"/>
      <c r="D36" s="79"/>
      <c r="E36" s="79"/>
      <c r="F36" s="79"/>
      <c r="G36" s="79"/>
      <c r="H36" s="79"/>
    </row>
    <row r="37" ht="16.25" customHeight="1" spans="1:8">
      <c r="A37" s="78" t="s">
        <v>131</v>
      </c>
      <c r="B37" s="77">
        <v>1443.688954</v>
      </c>
      <c r="C37" s="78" t="s">
        <v>132</v>
      </c>
      <c r="D37" s="77">
        <v>1443.688954</v>
      </c>
      <c r="E37" s="78" t="s">
        <v>132</v>
      </c>
      <c r="F37" s="77">
        <v>1443.688954</v>
      </c>
      <c r="G37" s="78" t="s">
        <v>132</v>
      </c>
      <c r="H37" s="77">
        <v>1443.688954</v>
      </c>
    </row>
    <row r="38" ht="16.25" customHeight="1" spans="1:8">
      <c r="A38" s="78" t="s">
        <v>133</v>
      </c>
      <c r="B38" s="77"/>
      <c r="C38" s="78" t="s">
        <v>134</v>
      </c>
      <c r="D38" s="77"/>
      <c r="E38" s="78" t="s">
        <v>134</v>
      </c>
      <c r="F38" s="77"/>
      <c r="G38" s="78" t="s">
        <v>134</v>
      </c>
      <c r="H38" s="77"/>
    </row>
    <row r="39" ht="16.25" customHeight="1" spans="1:8">
      <c r="A39" s="79"/>
      <c r="B39" s="80"/>
      <c r="C39" s="79"/>
      <c r="D39" s="80"/>
      <c r="E39" s="78"/>
      <c r="F39" s="77"/>
      <c r="G39" s="78"/>
      <c r="H39" s="77"/>
    </row>
    <row r="40" ht="16.25" customHeight="1" spans="1:8">
      <c r="A40" s="78" t="s">
        <v>135</v>
      </c>
      <c r="B40" s="77">
        <v>1443.688954</v>
      </c>
      <c r="C40" s="78" t="s">
        <v>136</v>
      </c>
      <c r="D40" s="77">
        <v>1443.688954</v>
      </c>
      <c r="E40" s="78" t="s">
        <v>136</v>
      </c>
      <c r="F40" s="77">
        <v>1443.688954</v>
      </c>
      <c r="G40" s="78" t="s">
        <v>136</v>
      </c>
      <c r="H40" s="77">
        <v>1443.688954</v>
      </c>
    </row>
    <row r="41" ht="17.9" customHeight="1" spans="1:8">
      <c r="A41" s="119" t="s">
        <v>137</v>
      </c>
      <c r="B41" s="119"/>
      <c r="C41" s="119"/>
      <c r="D41" s="85"/>
      <c r="E41" s="85"/>
      <c r="F41" s="85"/>
      <c r="G41" s="85"/>
      <c r="H41" s="85"/>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3.5"/>
  <cols>
    <col min="1" max="1" width="10.2583333333333" customWidth="1"/>
    <col min="2" max="2" width="20.5166666666667" customWidth="1"/>
    <col min="3" max="3" width="8.275" customWidth="1"/>
    <col min="4" max="25" width="7.69166666666667" customWidth="1"/>
  </cols>
  <sheetData>
    <row r="1" ht="16.35" customHeight="1" spans="1:25">
      <c r="A1" s="71"/>
      <c r="X1" s="72" t="s">
        <v>138</v>
      </c>
      <c r="Y1" s="72"/>
    </row>
    <row r="2" ht="33.6" customHeight="1" spans="1:25">
      <c r="A2" s="81" t="s">
        <v>9</v>
      </c>
      <c r="B2" s="81"/>
      <c r="C2" s="81"/>
      <c r="D2" s="81"/>
      <c r="E2" s="81"/>
      <c r="F2" s="81"/>
      <c r="G2" s="81"/>
      <c r="H2" s="81"/>
      <c r="I2" s="81"/>
      <c r="J2" s="81"/>
      <c r="K2" s="81"/>
      <c r="L2" s="81"/>
      <c r="M2" s="81"/>
      <c r="N2" s="81"/>
      <c r="O2" s="81"/>
      <c r="P2" s="81"/>
      <c r="Q2" s="81"/>
      <c r="R2" s="81"/>
      <c r="S2" s="81"/>
      <c r="T2" s="81"/>
      <c r="U2" s="81"/>
      <c r="V2" s="81"/>
      <c r="W2" s="81"/>
      <c r="X2" s="81"/>
      <c r="Y2" s="81"/>
    </row>
    <row r="3" ht="22.4" customHeight="1" spans="1:25">
      <c r="A3" s="74" t="s">
        <v>35</v>
      </c>
      <c r="B3" s="74"/>
      <c r="C3" s="74"/>
      <c r="D3" s="74"/>
      <c r="E3" s="74"/>
      <c r="F3" s="74"/>
      <c r="G3" s="74"/>
      <c r="H3" s="74"/>
      <c r="I3" s="74"/>
      <c r="J3" s="74"/>
      <c r="K3" s="74"/>
      <c r="L3" s="74"/>
      <c r="M3" s="74"/>
      <c r="N3" s="74"/>
      <c r="O3" s="74"/>
      <c r="P3" s="74"/>
      <c r="Q3" s="74"/>
      <c r="R3" s="74"/>
      <c r="S3" s="74"/>
      <c r="T3" s="74"/>
      <c r="U3" s="74"/>
      <c r="V3" s="74"/>
      <c r="W3" s="74"/>
      <c r="X3" s="75" t="s">
        <v>36</v>
      </c>
      <c r="Y3" s="75"/>
    </row>
    <row r="4" ht="22.4" customHeight="1" spans="1:25">
      <c r="A4" s="50" t="s">
        <v>139</v>
      </c>
      <c r="B4" s="50" t="s">
        <v>140</v>
      </c>
      <c r="C4" s="50" t="s">
        <v>141</v>
      </c>
      <c r="D4" s="50" t="s">
        <v>142</v>
      </c>
      <c r="E4" s="50"/>
      <c r="F4" s="50"/>
      <c r="G4" s="50"/>
      <c r="H4" s="50"/>
      <c r="I4" s="50"/>
      <c r="J4" s="50"/>
      <c r="K4" s="50"/>
      <c r="L4" s="50"/>
      <c r="M4" s="50"/>
      <c r="N4" s="50"/>
      <c r="O4" s="50"/>
      <c r="P4" s="50"/>
      <c r="Q4" s="50"/>
      <c r="R4" s="50"/>
      <c r="S4" s="50" t="s">
        <v>133</v>
      </c>
      <c r="T4" s="50"/>
      <c r="U4" s="50"/>
      <c r="V4" s="50"/>
      <c r="W4" s="50"/>
      <c r="X4" s="50"/>
      <c r="Y4" s="50"/>
    </row>
    <row r="5" ht="22.4" customHeight="1" spans="1:25">
      <c r="A5" s="50"/>
      <c r="B5" s="50"/>
      <c r="C5" s="50"/>
      <c r="D5" s="50" t="s">
        <v>143</v>
      </c>
      <c r="E5" s="50" t="s">
        <v>144</v>
      </c>
      <c r="F5" s="50" t="s">
        <v>145</v>
      </c>
      <c r="G5" s="50" t="s">
        <v>146</v>
      </c>
      <c r="H5" s="50" t="s">
        <v>147</v>
      </c>
      <c r="I5" s="50" t="s">
        <v>148</v>
      </c>
      <c r="J5" s="50" t="s">
        <v>149</v>
      </c>
      <c r="K5" s="50"/>
      <c r="L5" s="50"/>
      <c r="M5" s="50"/>
      <c r="N5" s="50" t="s">
        <v>150</v>
      </c>
      <c r="O5" s="50" t="s">
        <v>151</v>
      </c>
      <c r="P5" s="50" t="s">
        <v>152</v>
      </c>
      <c r="Q5" s="50" t="s">
        <v>153</v>
      </c>
      <c r="R5" s="50" t="s">
        <v>154</v>
      </c>
      <c r="S5" s="50" t="s">
        <v>143</v>
      </c>
      <c r="T5" s="50" t="s">
        <v>144</v>
      </c>
      <c r="U5" s="50" t="s">
        <v>145</v>
      </c>
      <c r="V5" s="50" t="s">
        <v>146</v>
      </c>
      <c r="W5" s="50" t="s">
        <v>147</v>
      </c>
      <c r="X5" s="50" t="s">
        <v>148</v>
      </c>
      <c r="Y5" s="50" t="s">
        <v>155</v>
      </c>
    </row>
    <row r="6" ht="22.4" customHeight="1" spans="1:25">
      <c r="A6" s="50"/>
      <c r="B6" s="50"/>
      <c r="C6" s="50"/>
      <c r="D6" s="50"/>
      <c r="E6" s="50"/>
      <c r="F6" s="50"/>
      <c r="G6" s="50"/>
      <c r="H6" s="50"/>
      <c r="I6" s="50"/>
      <c r="J6" s="50" t="s">
        <v>156</v>
      </c>
      <c r="K6" s="50" t="s">
        <v>157</v>
      </c>
      <c r="L6" s="50" t="s">
        <v>158</v>
      </c>
      <c r="M6" s="50" t="s">
        <v>147</v>
      </c>
      <c r="N6" s="50"/>
      <c r="O6" s="50"/>
      <c r="P6" s="50"/>
      <c r="Q6" s="50"/>
      <c r="R6" s="50"/>
      <c r="S6" s="50"/>
      <c r="T6" s="50"/>
      <c r="U6" s="50"/>
      <c r="V6" s="50"/>
      <c r="W6" s="50"/>
      <c r="X6" s="50"/>
      <c r="Y6" s="50"/>
    </row>
    <row r="7" ht="22.8" customHeight="1" spans="1:25">
      <c r="A7" s="78"/>
      <c r="B7" s="78" t="s">
        <v>141</v>
      </c>
      <c r="C7" s="87">
        <v>1443.688954</v>
      </c>
      <c r="D7" s="87">
        <v>1443.688954</v>
      </c>
      <c r="E7" s="87">
        <v>1443.688954</v>
      </c>
      <c r="F7" s="87"/>
      <c r="G7" s="87"/>
      <c r="H7" s="87"/>
      <c r="I7" s="87"/>
      <c r="J7" s="87"/>
      <c r="K7" s="87"/>
      <c r="L7" s="87"/>
      <c r="M7" s="87"/>
      <c r="N7" s="87"/>
      <c r="O7" s="87"/>
      <c r="P7" s="87"/>
      <c r="Q7" s="87"/>
      <c r="R7" s="87"/>
      <c r="S7" s="87"/>
      <c r="T7" s="87"/>
      <c r="U7" s="87"/>
      <c r="V7" s="87"/>
      <c r="W7" s="87"/>
      <c r="X7" s="87"/>
      <c r="Y7" s="87"/>
    </row>
    <row r="8" ht="22.8" customHeight="1" spans="1:25">
      <c r="A8" s="53" t="s">
        <v>159</v>
      </c>
      <c r="B8" s="53" t="s">
        <v>160</v>
      </c>
      <c r="C8" s="84">
        <v>1443.688954</v>
      </c>
      <c r="D8" s="84">
        <v>1443.688954</v>
      </c>
      <c r="E8" s="80">
        <v>1443.688954</v>
      </c>
      <c r="F8" s="80"/>
      <c r="G8" s="80"/>
      <c r="H8" s="80"/>
      <c r="I8" s="80"/>
      <c r="J8" s="80"/>
      <c r="K8" s="80"/>
      <c r="L8" s="80"/>
      <c r="M8" s="80"/>
      <c r="N8" s="80"/>
      <c r="O8" s="80"/>
      <c r="P8" s="80"/>
      <c r="Q8" s="80"/>
      <c r="R8" s="80"/>
      <c r="S8" s="80"/>
      <c r="T8" s="80"/>
      <c r="U8" s="80"/>
      <c r="V8" s="80"/>
      <c r="W8" s="80"/>
      <c r="X8" s="80"/>
      <c r="Y8" s="80"/>
    </row>
    <row r="9" ht="16.35" customHeight="1"/>
    <row r="10" ht="16.35" customHeight="1" spans="1:25">
      <c r="G10" s="7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1" sqref="A1"/>
    </sheetView>
  </sheetViews>
  <sheetFormatPr defaultColWidth="10" defaultRowHeight="13.5"/>
  <cols>
    <col min="1" max="1" width="4.61666666666667" customWidth="1"/>
    <col min="2" max="2" width="4.88333333333333" customWidth="1"/>
    <col min="3" max="3" width="5.01666666666667" customWidth="1"/>
    <col min="4" max="4" width="10.9916666666667"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71"/>
      <c r="D1" s="106"/>
      <c r="K1" s="72" t="s">
        <v>161</v>
      </c>
    </row>
    <row r="2" ht="31.9" customHeight="1" spans="1:11">
      <c r="A2" s="81" t="s">
        <v>10</v>
      </c>
      <c r="B2" s="81"/>
      <c r="C2" s="81"/>
      <c r="D2" s="81"/>
      <c r="E2" s="81"/>
      <c r="F2" s="81"/>
      <c r="G2" s="81"/>
      <c r="H2" s="81"/>
      <c r="I2" s="81"/>
      <c r="J2" s="81"/>
      <c r="K2" s="81"/>
    </row>
    <row r="3" ht="25" customHeight="1" spans="1:11">
      <c r="A3" s="107" t="s">
        <v>35</v>
      </c>
      <c r="B3" s="107"/>
      <c r="C3" s="107"/>
      <c r="D3" s="107"/>
      <c r="E3" s="107"/>
      <c r="F3" s="107"/>
      <c r="G3" s="107"/>
      <c r="H3" s="107"/>
      <c r="I3" s="107"/>
      <c r="J3" s="107"/>
      <c r="K3" s="75" t="s">
        <v>36</v>
      </c>
    </row>
    <row r="4" ht="27.6" customHeight="1" spans="1:11">
      <c r="A4" s="48" t="s">
        <v>162</v>
      </c>
      <c r="B4" s="48"/>
      <c r="C4" s="48"/>
      <c r="D4" s="48" t="s">
        <v>163</v>
      </c>
      <c r="E4" s="48" t="s">
        <v>164</v>
      </c>
      <c r="F4" s="48" t="s">
        <v>141</v>
      </c>
      <c r="G4" s="48" t="s">
        <v>165</v>
      </c>
      <c r="H4" s="48" t="s">
        <v>166</v>
      </c>
      <c r="I4" s="48" t="s">
        <v>167</v>
      </c>
      <c r="J4" s="48" t="s">
        <v>168</v>
      </c>
      <c r="K4" s="48" t="s">
        <v>169</v>
      </c>
    </row>
    <row r="5" ht="25.85" customHeight="1" spans="1:11">
      <c r="A5" s="48" t="s">
        <v>170</v>
      </c>
      <c r="B5" s="48" t="s">
        <v>171</v>
      </c>
      <c r="C5" s="48" t="s">
        <v>172</v>
      </c>
      <c r="D5" s="48"/>
      <c r="E5" s="48"/>
      <c r="F5" s="48"/>
      <c r="G5" s="48"/>
      <c r="H5" s="48"/>
      <c r="I5" s="48"/>
      <c r="J5" s="48"/>
      <c r="K5" s="48"/>
    </row>
    <row r="6" ht="22.8" customHeight="1" spans="1:11">
      <c r="A6" s="91"/>
      <c r="B6" s="91"/>
      <c r="C6" s="91"/>
      <c r="D6" s="108" t="s">
        <v>141</v>
      </c>
      <c r="E6" s="108"/>
      <c r="F6" s="109">
        <v>1443.69</v>
      </c>
      <c r="G6" s="109">
        <v>303.69</v>
      </c>
      <c r="H6" s="109">
        <v>1140</v>
      </c>
      <c r="I6" s="109"/>
      <c r="J6" s="108"/>
      <c r="K6" s="108"/>
    </row>
    <row r="7" ht="22.8" customHeight="1" spans="1:11">
      <c r="A7" s="110"/>
      <c r="B7" s="110"/>
      <c r="C7" s="110"/>
      <c r="D7" s="111" t="s">
        <v>159</v>
      </c>
      <c r="E7" s="111" t="s">
        <v>160</v>
      </c>
      <c r="F7" s="112">
        <v>1443.69</v>
      </c>
      <c r="G7" s="112">
        <v>303.69</v>
      </c>
      <c r="H7" s="112">
        <v>1140</v>
      </c>
      <c r="I7" s="112"/>
      <c r="J7" s="113"/>
      <c r="K7" s="113"/>
    </row>
    <row r="8" ht="22.8" customHeight="1" spans="1:11">
      <c r="A8" s="50" t="s">
        <v>173</v>
      </c>
      <c r="B8" s="50"/>
      <c r="C8" s="50"/>
      <c r="D8" s="76" t="s">
        <v>173</v>
      </c>
      <c r="E8" s="76" t="s">
        <v>174</v>
      </c>
      <c r="F8" s="87">
        <v>1334.1393</v>
      </c>
      <c r="G8" s="87">
        <v>194.1393</v>
      </c>
      <c r="H8" s="87">
        <v>1140</v>
      </c>
      <c r="I8" s="87">
        <v>0</v>
      </c>
      <c r="J8" s="86"/>
      <c r="K8" s="86"/>
    </row>
    <row r="9" ht="22.8" customHeight="1" spans="1:11">
      <c r="A9" s="50" t="s">
        <v>173</v>
      </c>
      <c r="B9" s="50" t="s">
        <v>175</v>
      </c>
      <c r="C9" s="50"/>
      <c r="D9" s="76" t="s">
        <v>176</v>
      </c>
      <c r="E9" s="76" t="s">
        <v>177</v>
      </c>
      <c r="F9" s="87">
        <v>334.1393</v>
      </c>
      <c r="G9" s="87">
        <v>194.1393</v>
      </c>
      <c r="H9" s="87">
        <v>140</v>
      </c>
      <c r="I9" s="87">
        <v>0</v>
      </c>
      <c r="J9" s="86"/>
      <c r="K9" s="86"/>
    </row>
    <row r="10" ht="22.8" customHeight="1" spans="1:11">
      <c r="A10" s="114" t="s">
        <v>173</v>
      </c>
      <c r="B10" s="114" t="s">
        <v>175</v>
      </c>
      <c r="C10" s="114" t="s">
        <v>175</v>
      </c>
      <c r="D10" s="115" t="s">
        <v>178</v>
      </c>
      <c r="E10" s="115" t="s">
        <v>179</v>
      </c>
      <c r="F10" s="116">
        <v>194.1393</v>
      </c>
      <c r="G10" s="116">
        <v>194.1393</v>
      </c>
      <c r="H10" s="116"/>
      <c r="I10" s="116"/>
      <c r="J10" s="117"/>
      <c r="K10" s="117"/>
    </row>
    <row r="11" ht="22.8" customHeight="1" spans="1:11">
      <c r="A11" s="114" t="s">
        <v>173</v>
      </c>
      <c r="B11" s="114" t="s">
        <v>175</v>
      </c>
      <c r="C11" s="114" t="s">
        <v>180</v>
      </c>
      <c r="D11" s="115" t="s">
        <v>181</v>
      </c>
      <c r="E11" s="115" t="s">
        <v>182</v>
      </c>
      <c r="F11" s="116">
        <v>140</v>
      </c>
      <c r="G11" s="116"/>
      <c r="H11" s="116">
        <v>140</v>
      </c>
      <c r="I11" s="116"/>
      <c r="J11" s="117"/>
      <c r="K11" s="117"/>
    </row>
    <row r="12" ht="22.8" customHeight="1" spans="1:11">
      <c r="A12" s="50" t="s">
        <v>173</v>
      </c>
      <c r="B12" s="50" t="s">
        <v>183</v>
      </c>
      <c r="C12" s="50"/>
      <c r="D12" s="76" t="s">
        <v>184</v>
      </c>
      <c r="E12" s="76" t="s">
        <v>185</v>
      </c>
      <c r="F12" s="87">
        <v>1000</v>
      </c>
      <c r="G12" s="87">
        <v>0</v>
      </c>
      <c r="H12" s="87">
        <v>1000</v>
      </c>
      <c r="I12" s="87">
        <v>0</v>
      </c>
      <c r="J12" s="86"/>
      <c r="K12" s="86"/>
    </row>
    <row r="13" ht="22.8" customHeight="1" spans="1:11">
      <c r="A13" s="114" t="s">
        <v>173</v>
      </c>
      <c r="B13" s="114" t="s">
        <v>183</v>
      </c>
      <c r="C13" s="114" t="s">
        <v>180</v>
      </c>
      <c r="D13" s="115" t="s">
        <v>186</v>
      </c>
      <c r="E13" s="115" t="s">
        <v>187</v>
      </c>
      <c r="F13" s="116">
        <v>1000</v>
      </c>
      <c r="G13" s="116"/>
      <c r="H13" s="116">
        <v>1000</v>
      </c>
      <c r="I13" s="116"/>
      <c r="J13" s="117"/>
      <c r="K13" s="117"/>
    </row>
    <row r="14" ht="22.8" customHeight="1" spans="1:11">
      <c r="A14" s="50" t="s">
        <v>188</v>
      </c>
      <c r="B14" s="50"/>
      <c r="C14" s="50"/>
      <c r="D14" s="76" t="s">
        <v>188</v>
      </c>
      <c r="E14" s="76" t="s">
        <v>189</v>
      </c>
      <c r="F14" s="87">
        <v>83.226238</v>
      </c>
      <c r="G14" s="87">
        <v>83.226238</v>
      </c>
      <c r="H14" s="87">
        <v>0</v>
      </c>
      <c r="I14" s="87">
        <v>0</v>
      </c>
      <c r="J14" s="86"/>
      <c r="K14" s="86"/>
    </row>
    <row r="15" ht="22.8" customHeight="1" spans="1:11">
      <c r="A15" s="50" t="s">
        <v>188</v>
      </c>
      <c r="B15" s="50" t="s">
        <v>190</v>
      </c>
      <c r="C15" s="50"/>
      <c r="D15" s="76" t="s">
        <v>191</v>
      </c>
      <c r="E15" s="76" t="s">
        <v>192</v>
      </c>
      <c r="F15" s="87">
        <v>81.187708</v>
      </c>
      <c r="G15" s="87">
        <v>81.187708</v>
      </c>
      <c r="H15" s="87">
        <v>0</v>
      </c>
      <c r="I15" s="87">
        <v>0</v>
      </c>
      <c r="J15" s="86"/>
      <c r="K15" s="86"/>
    </row>
    <row r="16" ht="22.8" customHeight="1" spans="1:11">
      <c r="A16" s="114" t="s">
        <v>188</v>
      </c>
      <c r="B16" s="114" t="s">
        <v>190</v>
      </c>
      <c r="C16" s="114" t="s">
        <v>175</v>
      </c>
      <c r="D16" s="115" t="s">
        <v>193</v>
      </c>
      <c r="E16" s="115" t="s">
        <v>194</v>
      </c>
      <c r="F16" s="116">
        <v>59.5075</v>
      </c>
      <c r="G16" s="116">
        <v>59.5075</v>
      </c>
      <c r="H16" s="116"/>
      <c r="I16" s="116"/>
      <c r="J16" s="117"/>
      <c r="K16" s="117"/>
    </row>
    <row r="17" ht="22.8" customHeight="1" spans="1:11">
      <c r="A17" s="114" t="s">
        <v>188</v>
      </c>
      <c r="B17" s="114" t="s">
        <v>190</v>
      </c>
      <c r="C17" s="114" t="s">
        <v>190</v>
      </c>
      <c r="D17" s="115" t="s">
        <v>195</v>
      </c>
      <c r="E17" s="115" t="s">
        <v>196</v>
      </c>
      <c r="F17" s="116">
        <v>21.680208</v>
      </c>
      <c r="G17" s="116">
        <v>21.680208</v>
      </c>
      <c r="H17" s="116"/>
      <c r="I17" s="116"/>
      <c r="J17" s="117"/>
      <c r="K17" s="117"/>
    </row>
    <row r="18" ht="22.8" customHeight="1" spans="1:11">
      <c r="A18" s="50" t="s">
        <v>188</v>
      </c>
      <c r="B18" s="50" t="s">
        <v>197</v>
      </c>
      <c r="C18" s="50"/>
      <c r="D18" s="76" t="s">
        <v>198</v>
      </c>
      <c r="E18" s="76" t="s">
        <v>199</v>
      </c>
      <c r="F18" s="87">
        <v>1.02897</v>
      </c>
      <c r="G18" s="87">
        <v>1.02897</v>
      </c>
      <c r="H18" s="87">
        <v>0</v>
      </c>
      <c r="I18" s="87">
        <v>0</v>
      </c>
      <c r="J18" s="86"/>
      <c r="K18" s="86"/>
    </row>
    <row r="19" ht="22.8" customHeight="1" spans="1:11">
      <c r="A19" s="114" t="s">
        <v>188</v>
      </c>
      <c r="B19" s="114" t="s">
        <v>197</v>
      </c>
      <c r="C19" s="114" t="s">
        <v>180</v>
      </c>
      <c r="D19" s="115" t="s">
        <v>200</v>
      </c>
      <c r="E19" s="115" t="s">
        <v>201</v>
      </c>
      <c r="F19" s="116">
        <v>1.02897</v>
      </c>
      <c r="G19" s="116">
        <v>1.02897</v>
      </c>
      <c r="H19" s="116"/>
      <c r="I19" s="116"/>
      <c r="J19" s="117"/>
      <c r="K19" s="117"/>
    </row>
    <row r="20" ht="22.8" customHeight="1" spans="1:11">
      <c r="A20" s="50" t="s">
        <v>188</v>
      </c>
      <c r="B20" s="50" t="s">
        <v>202</v>
      </c>
      <c r="C20" s="50"/>
      <c r="D20" s="76" t="s">
        <v>203</v>
      </c>
      <c r="E20" s="76" t="s">
        <v>204</v>
      </c>
      <c r="F20" s="87">
        <v>1.00956</v>
      </c>
      <c r="G20" s="87">
        <v>1.00956</v>
      </c>
      <c r="H20" s="87">
        <v>0</v>
      </c>
      <c r="I20" s="87">
        <v>0</v>
      </c>
      <c r="J20" s="86"/>
      <c r="K20" s="86"/>
    </row>
    <row r="21" ht="22.8" customHeight="1" spans="1:11">
      <c r="A21" s="114" t="s">
        <v>188</v>
      </c>
      <c r="B21" s="114" t="s">
        <v>202</v>
      </c>
      <c r="C21" s="114" t="s">
        <v>205</v>
      </c>
      <c r="D21" s="115" t="s">
        <v>206</v>
      </c>
      <c r="E21" s="115" t="s">
        <v>207</v>
      </c>
      <c r="F21" s="116">
        <v>1.00956</v>
      </c>
      <c r="G21" s="116">
        <v>1.00956</v>
      </c>
      <c r="H21" s="116"/>
      <c r="I21" s="116"/>
      <c r="J21" s="117"/>
      <c r="K21" s="117"/>
    </row>
    <row r="22" ht="22.8" customHeight="1" spans="1:11">
      <c r="A22" s="50" t="s">
        <v>208</v>
      </c>
      <c r="B22" s="50"/>
      <c r="C22" s="50"/>
      <c r="D22" s="76" t="s">
        <v>208</v>
      </c>
      <c r="E22" s="76" t="s">
        <v>209</v>
      </c>
      <c r="F22" s="87">
        <v>8.58126</v>
      </c>
      <c r="G22" s="87">
        <v>8.58126</v>
      </c>
      <c r="H22" s="87">
        <v>0</v>
      </c>
      <c r="I22" s="87">
        <v>0</v>
      </c>
      <c r="J22" s="86"/>
      <c r="K22" s="86"/>
    </row>
    <row r="23" ht="22.8" customHeight="1" spans="1:11">
      <c r="A23" s="50" t="s">
        <v>208</v>
      </c>
      <c r="B23" s="50" t="s">
        <v>197</v>
      </c>
      <c r="C23" s="50"/>
      <c r="D23" s="76" t="s">
        <v>210</v>
      </c>
      <c r="E23" s="76" t="s">
        <v>211</v>
      </c>
      <c r="F23" s="87">
        <v>8.58126</v>
      </c>
      <c r="G23" s="87">
        <v>8.58126</v>
      </c>
      <c r="H23" s="87">
        <v>0</v>
      </c>
      <c r="I23" s="87">
        <v>0</v>
      </c>
      <c r="J23" s="86"/>
      <c r="K23" s="86"/>
    </row>
    <row r="24" ht="22.8" customHeight="1" spans="1:11">
      <c r="A24" s="114" t="s">
        <v>208</v>
      </c>
      <c r="B24" s="114" t="s">
        <v>197</v>
      </c>
      <c r="C24" s="114" t="s">
        <v>175</v>
      </c>
      <c r="D24" s="115" t="s">
        <v>212</v>
      </c>
      <c r="E24" s="115" t="s">
        <v>213</v>
      </c>
      <c r="F24" s="116">
        <v>8.58126</v>
      </c>
      <c r="G24" s="116">
        <v>8.58126</v>
      </c>
      <c r="H24" s="116"/>
      <c r="I24" s="116"/>
      <c r="J24" s="117"/>
      <c r="K24" s="117"/>
    </row>
    <row r="25" ht="22.8" customHeight="1" spans="1:11">
      <c r="A25" s="50" t="s">
        <v>214</v>
      </c>
      <c r="B25" s="50"/>
      <c r="C25" s="50"/>
      <c r="D25" s="76" t="s">
        <v>214</v>
      </c>
      <c r="E25" s="76" t="s">
        <v>215</v>
      </c>
      <c r="F25" s="87">
        <v>17.742156</v>
      </c>
      <c r="G25" s="87">
        <v>17.742156</v>
      </c>
      <c r="H25" s="87">
        <v>0</v>
      </c>
      <c r="I25" s="87">
        <v>0</v>
      </c>
      <c r="J25" s="86"/>
      <c r="K25" s="86"/>
    </row>
    <row r="26" ht="22.8" customHeight="1" spans="1:11">
      <c r="A26" s="50" t="s">
        <v>214</v>
      </c>
      <c r="B26" s="50" t="s">
        <v>205</v>
      </c>
      <c r="C26" s="50"/>
      <c r="D26" s="76" t="s">
        <v>216</v>
      </c>
      <c r="E26" s="76" t="s">
        <v>217</v>
      </c>
      <c r="F26" s="87">
        <v>17.742156</v>
      </c>
      <c r="G26" s="87">
        <v>17.742156</v>
      </c>
      <c r="H26" s="87">
        <v>0</v>
      </c>
      <c r="I26" s="87">
        <v>0</v>
      </c>
      <c r="J26" s="86"/>
      <c r="K26" s="86"/>
    </row>
    <row r="27" ht="22.8" customHeight="1" spans="1:11">
      <c r="A27" s="114" t="s">
        <v>214</v>
      </c>
      <c r="B27" s="114" t="s">
        <v>205</v>
      </c>
      <c r="C27" s="114" t="s">
        <v>175</v>
      </c>
      <c r="D27" s="115" t="s">
        <v>218</v>
      </c>
      <c r="E27" s="115" t="s">
        <v>219</v>
      </c>
      <c r="F27" s="116">
        <v>17.742156</v>
      </c>
      <c r="G27" s="116">
        <v>17.742156</v>
      </c>
      <c r="H27" s="116"/>
      <c r="I27" s="116"/>
      <c r="J27" s="117"/>
      <c r="K27" s="117"/>
    </row>
    <row r="28"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9.09166666666667" customWidth="1"/>
    <col min="5" max="5" width="20.0833333333333" customWidth="1"/>
    <col min="6" max="6" width="9.225" customWidth="1"/>
    <col min="7" max="7" width="7.18333333333333" customWidth="1"/>
    <col min="8" max="8" width="7.775" customWidth="1"/>
    <col min="9"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71"/>
      <c r="S1" s="72" t="s">
        <v>220</v>
      </c>
      <c r="T1" s="72"/>
    </row>
    <row r="2" ht="42.25" customHeight="1" spans="1:20">
      <c r="A2" s="81" t="s">
        <v>11</v>
      </c>
      <c r="B2" s="81"/>
      <c r="C2" s="81"/>
      <c r="D2" s="81"/>
      <c r="E2" s="81"/>
      <c r="F2" s="81"/>
      <c r="G2" s="81"/>
      <c r="H2" s="81"/>
      <c r="I2" s="81"/>
      <c r="J2" s="81"/>
      <c r="K2" s="81"/>
      <c r="L2" s="81"/>
      <c r="M2" s="81"/>
      <c r="N2" s="81"/>
      <c r="O2" s="81"/>
      <c r="P2" s="81"/>
      <c r="Q2" s="81"/>
      <c r="R2" s="81"/>
      <c r="S2" s="81"/>
      <c r="T2" s="81"/>
    </row>
    <row r="3" ht="19.8" customHeight="1" spans="1:20">
      <c r="A3" s="74" t="s">
        <v>35</v>
      </c>
      <c r="B3" s="74"/>
      <c r="C3" s="74"/>
      <c r="D3" s="74"/>
      <c r="E3" s="74"/>
      <c r="F3" s="74"/>
      <c r="G3" s="74"/>
      <c r="H3" s="74"/>
      <c r="I3" s="74"/>
      <c r="J3" s="74"/>
      <c r="K3" s="74"/>
      <c r="L3" s="74"/>
      <c r="M3" s="74"/>
      <c r="N3" s="74"/>
      <c r="O3" s="74"/>
      <c r="P3" s="74"/>
      <c r="Q3" s="74"/>
      <c r="R3" s="74"/>
      <c r="S3" s="75" t="s">
        <v>36</v>
      </c>
      <c r="T3" s="75"/>
    </row>
    <row r="4" ht="19.8" customHeight="1" spans="1:20">
      <c r="A4" s="50" t="s">
        <v>162</v>
      </c>
      <c r="B4" s="50"/>
      <c r="C4" s="50"/>
      <c r="D4" s="50" t="s">
        <v>221</v>
      </c>
      <c r="E4" s="50" t="s">
        <v>222</v>
      </c>
      <c r="F4" s="50" t="s">
        <v>223</v>
      </c>
      <c r="G4" s="50" t="s">
        <v>224</v>
      </c>
      <c r="H4" s="50" t="s">
        <v>225</v>
      </c>
      <c r="I4" s="50" t="s">
        <v>226</v>
      </c>
      <c r="J4" s="50" t="s">
        <v>227</v>
      </c>
      <c r="K4" s="50" t="s">
        <v>228</v>
      </c>
      <c r="L4" s="50" t="s">
        <v>229</v>
      </c>
      <c r="M4" s="50" t="s">
        <v>230</v>
      </c>
      <c r="N4" s="50" t="s">
        <v>231</v>
      </c>
      <c r="O4" s="50" t="s">
        <v>232</v>
      </c>
      <c r="P4" s="50" t="s">
        <v>233</v>
      </c>
      <c r="Q4" s="50" t="s">
        <v>234</v>
      </c>
      <c r="R4" s="50" t="s">
        <v>235</v>
      </c>
      <c r="S4" s="50" t="s">
        <v>236</v>
      </c>
      <c r="T4" s="50" t="s">
        <v>237</v>
      </c>
    </row>
    <row r="5" ht="20.7" customHeight="1" spans="1:20">
      <c r="A5" s="50" t="s">
        <v>170</v>
      </c>
      <c r="B5" s="50" t="s">
        <v>171</v>
      </c>
      <c r="C5" s="50" t="s">
        <v>172</v>
      </c>
      <c r="D5" s="50"/>
      <c r="E5" s="50"/>
      <c r="F5" s="50"/>
      <c r="G5" s="50"/>
      <c r="H5" s="50"/>
      <c r="I5" s="50"/>
      <c r="J5" s="50"/>
      <c r="K5" s="50"/>
      <c r="L5" s="50"/>
      <c r="M5" s="50"/>
      <c r="N5" s="50"/>
      <c r="O5" s="50"/>
      <c r="P5" s="50"/>
      <c r="Q5" s="50"/>
      <c r="R5" s="50"/>
      <c r="S5" s="50"/>
      <c r="T5" s="50"/>
    </row>
    <row r="6" ht="22.8" customHeight="1" spans="1:20">
      <c r="A6" s="78"/>
      <c r="B6" s="78"/>
      <c r="C6" s="78"/>
      <c r="D6" s="78"/>
      <c r="E6" s="78" t="s">
        <v>141</v>
      </c>
      <c r="F6" s="77">
        <v>1443.688954</v>
      </c>
      <c r="G6" s="77">
        <v>220.781454</v>
      </c>
      <c r="H6" s="77">
        <v>1163.4</v>
      </c>
      <c r="I6" s="77"/>
      <c r="J6" s="77"/>
      <c r="K6" s="77"/>
      <c r="L6" s="77"/>
      <c r="M6" s="77"/>
      <c r="N6" s="77"/>
      <c r="O6" s="77">
        <v>59.5075</v>
      </c>
      <c r="P6" s="77"/>
      <c r="Q6" s="77"/>
      <c r="R6" s="77"/>
      <c r="S6" s="77"/>
      <c r="T6" s="77"/>
    </row>
    <row r="7" ht="22.8" customHeight="1" spans="1:20">
      <c r="A7" s="86"/>
      <c r="B7" s="86"/>
      <c r="C7" s="86"/>
      <c r="D7" s="83" t="s">
        <v>159</v>
      </c>
      <c r="E7" s="83" t="s">
        <v>160</v>
      </c>
      <c r="F7" s="105">
        <v>1443.688954</v>
      </c>
      <c r="G7" s="105">
        <v>220.781454</v>
      </c>
      <c r="H7" s="105">
        <v>1163.4</v>
      </c>
      <c r="I7" s="105"/>
      <c r="J7" s="105"/>
      <c r="K7" s="105"/>
      <c r="L7" s="105"/>
      <c r="M7" s="105"/>
      <c r="N7" s="105"/>
      <c r="O7" s="105">
        <v>59.5075</v>
      </c>
      <c r="P7" s="105"/>
      <c r="Q7" s="105"/>
      <c r="R7" s="105"/>
      <c r="S7" s="105"/>
      <c r="T7" s="105"/>
    </row>
    <row r="8" ht="22.8" customHeight="1" spans="1:20">
      <c r="A8" s="50" t="s">
        <v>173</v>
      </c>
      <c r="B8" s="50"/>
      <c r="C8" s="50"/>
      <c r="D8" s="76" t="s">
        <v>173</v>
      </c>
      <c r="E8" s="76" t="s">
        <v>174</v>
      </c>
      <c r="F8" s="87">
        <v>1334.1393</v>
      </c>
      <c r="G8" s="87">
        <v>170.7393</v>
      </c>
      <c r="H8" s="87">
        <v>1163.4</v>
      </c>
      <c r="I8" s="87"/>
      <c r="J8" s="87"/>
      <c r="K8" s="87"/>
      <c r="L8" s="87"/>
      <c r="M8" s="87"/>
      <c r="N8" s="87"/>
      <c r="O8" s="87"/>
      <c r="P8" s="87"/>
      <c r="Q8" s="87"/>
      <c r="R8" s="87"/>
      <c r="S8" s="87"/>
      <c r="T8" s="87"/>
    </row>
    <row r="9" ht="22.8" customHeight="1" spans="1:20">
      <c r="A9" s="50" t="s">
        <v>173</v>
      </c>
      <c r="B9" s="50" t="s">
        <v>175</v>
      </c>
      <c r="C9" s="50"/>
      <c r="D9" s="76" t="s">
        <v>176</v>
      </c>
      <c r="E9" s="76" t="s">
        <v>177</v>
      </c>
      <c r="F9" s="87">
        <v>334.1393</v>
      </c>
      <c r="G9" s="87">
        <v>170.7393</v>
      </c>
      <c r="H9" s="87">
        <v>163.4</v>
      </c>
      <c r="I9" s="87"/>
      <c r="J9" s="87"/>
      <c r="K9" s="87"/>
      <c r="L9" s="87"/>
      <c r="M9" s="87"/>
      <c r="N9" s="87"/>
      <c r="O9" s="87"/>
      <c r="P9" s="87"/>
      <c r="Q9" s="87"/>
      <c r="R9" s="87"/>
      <c r="S9" s="87"/>
      <c r="T9" s="87"/>
    </row>
    <row r="10" ht="22.8" customHeight="1" spans="1:20">
      <c r="A10" s="88" t="s">
        <v>173</v>
      </c>
      <c r="B10" s="88" t="s">
        <v>175</v>
      </c>
      <c r="C10" s="88" t="s">
        <v>175</v>
      </c>
      <c r="D10" s="82" t="s">
        <v>178</v>
      </c>
      <c r="E10" s="82" t="s">
        <v>179</v>
      </c>
      <c r="F10" s="90">
        <v>194.1393</v>
      </c>
      <c r="G10" s="90">
        <v>170.7393</v>
      </c>
      <c r="H10" s="90">
        <v>23.4</v>
      </c>
      <c r="I10" s="90"/>
      <c r="J10" s="90"/>
      <c r="K10" s="90"/>
      <c r="L10" s="90"/>
      <c r="M10" s="90"/>
      <c r="N10" s="90"/>
      <c r="O10" s="90"/>
      <c r="P10" s="90"/>
      <c r="Q10" s="90"/>
      <c r="R10" s="90"/>
      <c r="S10" s="90"/>
      <c r="T10" s="90"/>
    </row>
    <row r="11" ht="22.8" customHeight="1" spans="1:20">
      <c r="A11" s="88" t="s">
        <v>173</v>
      </c>
      <c r="B11" s="88" t="s">
        <v>175</v>
      </c>
      <c r="C11" s="88" t="s">
        <v>180</v>
      </c>
      <c r="D11" s="82" t="s">
        <v>181</v>
      </c>
      <c r="E11" s="82" t="s">
        <v>182</v>
      </c>
      <c r="F11" s="90">
        <v>140</v>
      </c>
      <c r="G11" s="90"/>
      <c r="H11" s="90">
        <v>140</v>
      </c>
      <c r="I11" s="90"/>
      <c r="J11" s="90"/>
      <c r="K11" s="90"/>
      <c r="L11" s="90"/>
      <c r="M11" s="90"/>
      <c r="N11" s="90"/>
      <c r="O11" s="90"/>
      <c r="P11" s="90"/>
      <c r="Q11" s="90"/>
      <c r="R11" s="90"/>
      <c r="S11" s="90"/>
      <c r="T11" s="90"/>
    </row>
    <row r="12" ht="22.8" customHeight="1" spans="1:20">
      <c r="A12" s="50" t="s">
        <v>173</v>
      </c>
      <c r="B12" s="50" t="s">
        <v>183</v>
      </c>
      <c r="C12" s="50"/>
      <c r="D12" s="76" t="s">
        <v>184</v>
      </c>
      <c r="E12" s="76" t="s">
        <v>185</v>
      </c>
      <c r="F12" s="87">
        <v>1000</v>
      </c>
      <c r="G12" s="87"/>
      <c r="H12" s="87">
        <v>1000</v>
      </c>
      <c r="I12" s="87"/>
      <c r="J12" s="87"/>
      <c r="K12" s="87"/>
      <c r="L12" s="87"/>
      <c r="M12" s="87"/>
      <c r="N12" s="87"/>
      <c r="O12" s="87"/>
      <c r="P12" s="87"/>
      <c r="Q12" s="87"/>
      <c r="R12" s="87"/>
      <c r="S12" s="87"/>
      <c r="T12" s="87"/>
    </row>
    <row r="13" ht="22.8" customHeight="1" spans="1:20">
      <c r="A13" s="88" t="s">
        <v>173</v>
      </c>
      <c r="B13" s="88" t="s">
        <v>183</v>
      </c>
      <c r="C13" s="88" t="s">
        <v>180</v>
      </c>
      <c r="D13" s="82" t="s">
        <v>186</v>
      </c>
      <c r="E13" s="82" t="s">
        <v>187</v>
      </c>
      <c r="F13" s="90">
        <v>1000</v>
      </c>
      <c r="G13" s="90"/>
      <c r="H13" s="90">
        <v>1000</v>
      </c>
      <c r="I13" s="90"/>
      <c r="J13" s="90"/>
      <c r="K13" s="90"/>
      <c r="L13" s="90"/>
      <c r="M13" s="90"/>
      <c r="N13" s="90"/>
      <c r="O13" s="90"/>
      <c r="P13" s="90"/>
      <c r="Q13" s="90"/>
      <c r="R13" s="90"/>
      <c r="S13" s="90"/>
      <c r="T13" s="90"/>
    </row>
    <row r="14" ht="22.8" customHeight="1" spans="1:20">
      <c r="A14" s="50" t="s">
        <v>188</v>
      </c>
      <c r="B14" s="50"/>
      <c r="C14" s="50"/>
      <c r="D14" s="76" t="s">
        <v>188</v>
      </c>
      <c r="E14" s="76" t="s">
        <v>189</v>
      </c>
      <c r="F14" s="87">
        <v>83.226238</v>
      </c>
      <c r="G14" s="87">
        <v>23.718738</v>
      </c>
      <c r="H14" s="87"/>
      <c r="I14" s="87"/>
      <c r="J14" s="87"/>
      <c r="K14" s="87"/>
      <c r="L14" s="87"/>
      <c r="M14" s="87"/>
      <c r="N14" s="87"/>
      <c r="O14" s="87">
        <v>59.5075</v>
      </c>
      <c r="P14" s="87"/>
      <c r="Q14" s="87"/>
      <c r="R14" s="87"/>
      <c r="S14" s="87"/>
      <c r="T14" s="87"/>
    </row>
    <row r="15" ht="22.8" customHeight="1" spans="1:20">
      <c r="A15" s="50" t="s">
        <v>188</v>
      </c>
      <c r="B15" s="50" t="s">
        <v>190</v>
      </c>
      <c r="C15" s="50"/>
      <c r="D15" s="76" t="s">
        <v>191</v>
      </c>
      <c r="E15" s="76" t="s">
        <v>192</v>
      </c>
      <c r="F15" s="87">
        <v>81.187708</v>
      </c>
      <c r="G15" s="87">
        <v>21.680208</v>
      </c>
      <c r="H15" s="87"/>
      <c r="I15" s="87"/>
      <c r="J15" s="87"/>
      <c r="K15" s="87"/>
      <c r="L15" s="87"/>
      <c r="M15" s="87"/>
      <c r="N15" s="87"/>
      <c r="O15" s="87">
        <v>59.5075</v>
      </c>
      <c r="P15" s="87"/>
      <c r="Q15" s="87"/>
      <c r="R15" s="87"/>
      <c r="S15" s="87"/>
      <c r="T15" s="87"/>
    </row>
    <row r="16" ht="22.8" customHeight="1" spans="1:20">
      <c r="A16" s="88" t="s">
        <v>188</v>
      </c>
      <c r="B16" s="88" t="s">
        <v>190</v>
      </c>
      <c r="C16" s="88" t="s">
        <v>175</v>
      </c>
      <c r="D16" s="82" t="s">
        <v>193</v>
      </c>
      <c r="E16" s="82" t="s">
        <v>194</v>
      </c>
      <c r="F16" s="90">
        <v>59.5075</v>
      </c>
      <c r="G16" s="90"/>
      <c r="H16" s="90"/>
      <c r="I16" s="90"/>
      <c r="J16" s="90"/>
      <c r="K16" s="90"/>
      <c r="L16" s="90"/>
      <c r="M16" s="90"/>
      <c r="N16" s="90"/>
      <c r="O16" s="90">
        <v>59.5075</v>
      </c>
      <c r="P16" s="90"/>
      <c r="Q16" s="90"/>
      <c r="R16" s="90"/>
      <c r="S16" s="90"/>
      <c r="T16" s="90"/>
    </row>
    <row r="17" ht="22.8" customHeight="1" spans="1:20">
      <c r="A17" s="88" t="s">
        <v>188</v>
      </c>
      <c r="B17" s="88" t="s">
        <v>190</v>
      </c>
      <c r="C17" s="88" t="s">
        <v>190</v>
      </c>
      <c r="D17" s="82" t="s">
        <v>195</v>
      </c>
      <c r="E17" s="82" t="s">
        <v>196</v>
      </c>
      <c r="F17" s="90">
        <v>21.680208</v>
      </c>
      <c r="G17" s="90">
        <v>21.680208</v>
      </c>
      <c r="H17" s="90"/>
      <c r="I17" s="90"/>
      <c r="J17" s="90"/>
      <c r="K17" s="90"/>
      <c r="L17" s="90"/>
      <c r="M17" s="90"/>
      <c r="N17" s="90"/>
      <c r="O17" s="90"/>
      <c r="P17" s="90"/>
      <c r="Q17" s="90"/>
      <c r="R17" s="90"/>
      <c r="S17" s="90"/>
      <c r="T17" s="90"/>
    </row>
    <row r="18" ht="22.8" customHeight="1" spans="1:20">
      <c r="A18" s="50" t="s">
        <v>188</v>
      </c>
      <c r="B18" s="50" t="s">
        <v>197</v>
      </c>
      <c r="C18" s="50"/>
      <c r="D18" s="76" t="s">
        <v>198</v>
      </c>
      <c r="E18" s="76" t="s">
        <v>199</v>
      </c>
      <c r="F18" s="87">
        <v>1.02897</v>
      </c>
      <c r="G18" s="87">
        <v>1.02897</v>
      </c>
      <c r="H18" s="87"/>
      <c r="I18" s="87"/>
      <c r="J18" s="87"/>
      <c r="K18" s="87"/>
      <c r="L18" s="87"/>
      <c r="M18" s="87"/>
      <c r="N18" s="87"/>
      <c r="O18" s="87"/>
      <c r="P18" s="87"/>
      <c r="Q18" s="87"/>
      <c r="R18" s="87"/>
      <c r="S18" s="87"/>
      <c r="T18" s="87"/>
    </row>
    <row r="19" ht="22.8" customHeight="1" spans="1:20">
      <c r="A19" s="88" t="s">
        <v>188</v>
      </c>
      <c r="B19" s="88" t="s">
        <v>197</v>
      </c>
      <c r="C19" s="88" t="s">
        <v>180</v>
      </c>
      <c r="D19" s="82" t="s">
        <v>200</v>
      </c>
      <c r="E19" s="82" t="s">
        <v>201</v>
      </c>
      <c r="F19" s="90">
        <v>1.02897</v>
      </c>
      <c r="G19" s="90">
        <v>1.02897</v>
      </c>
      <c r="H19" s="90"/>
      <c r="I19" s="90"/>
      <c r="J19" s="90"/>
      <c r="K19" s="90"/>
      <c r="L19" s="90"/>
      <c r="M19" s="90"/>
      <c r="N19" s="90"/>
      <c r="O19" s="90"/>
      <c r="P19" s="90"/>
      <c r="Q19" s="90"/>
      <c r="R19" s="90"/>
      <c r="S19" s="90"/>
      <c r="T19" s="90"/>
    </row>
    <row r="20" ht="22.8" customHeight="1" spans="1:20">
      <c r="A20" s="50" t="s">
        <v>188</v>
      </c>
      <c r="B20" s="50" t="s">
        <v>202</v>
      </c>
      <c r="C20" s="50"/>
      <c r="D20" s="76" t="s">
        <v>203</v>
      </c>
      <c r="E20" s="76" t="s">
        <v>204</v>
      </c>
      <c r="F20" s="87">
        <v>1.00956</v>
      </c>
      <c r="G20" s="87">
        <v>1.00956</v>
      </c>
      <c r="H20" s="87"/>
      <c r="I20" s="87"/>
      <c r="J20" s="87"/>
      <c r="K20" s="87"/>
      <c r="L20" s="87"/>
      <c r="M20" s="87"/>
      <c r="N20" s="87"/>
      <c r="O20" s="87"/>
      <c r="P20" s="87"/>
      <c r="Q20" s="87"/>
      <c r="R20" s="87"/>
      <c r="S20" s="87"/>
      <c r="T20" s="87"/>
    </row>
    <row r="21" ht="22.8" customHeight="1" spans="1:20">
      <c r="A21" s="88" t="s">
        <v>188</v>
      </c>
      <c r="B21" s="88" t="s">
        <v>202</v>
      </c>
      <c r="C21" s="88" t="s">
        <v>205</v>
      </c>
      <c r="D21" s="82" t="s">
        <v>206</v>
      </c>
      <c r="E21" s="82" t="s">
        <v>207</v>
      </c>
      <c r="F21" s="90">
        <v>1.00956</v>
      </c>
      <c r="G21" s="90">
        <v>1.00956</v>
      </c>
      <c r="H21" s="90"/>
      <c r="I21" s="90"/>
      <c r="J21" s="90"/>
      <c r="K21" s="90"/>
      <c r="L21" s="90"/>
      <c r="M21" s="90"/>
      <c r="N21" s="90"/>
      <c r="O21" s="90"/>
      <c r="P21" s="90"/>
      <c r="Q21" s="90"/>
      <c r="R21" s="90"/>
      <c r="S21" s="90"/>
      <c r="T21" s="90"/>
    </row>
    <row r="22" ht="22.8" customHeight="1" spans="1:20">
      <c r="A22" s="50" t="s">
        <v>208</v>
      </c>
      <c r="B22" s="50"/>
      <c r="C22" s="50"/>
      <c r="D22" s="76" t="s">
        <v>208</v>
      </c>
      <c r="E22" s="76" t="s">
        <v>209</v>
      </c>
      <c r="F22" s="87">
        <v>8.58126</v>
      </c>
      <c r="G22" s="87">
        <v>8.58126</v>
      </c>
      <c r="H22" s="87"/>
      <c r="I22" s="87"/>
      <c r="J22" s="87"/>
      <c r="K22" s="87"/>
      <c r="L22" s="87"/>
      <c r="M22" s="87"/>
      <c r="N22" s="87"/>
      <c r="O22" s="87"/>
      <c r="P22" s="87"/>
      <c r="Q22" s="87"/>
      <c r="R22" s="87"/>
      <c r="S22" s="87"/>
      <c r="T22" s="87"/>
    </row>
    <row r="23" ht="22.8" customHeight="1" spans="1:20">
      <c r="A23" s="50" t="s">
        <v>208</v>
      </c>
      <c r="B23" s="50" t="s">
        <v>197</v>
      </c>
      <c r="C23" s="50"/>
      <c r="D23" s="76" t="s">
        <v>210</v>
      </c>
      <c r="E23" s="76" t="s">
        <v>211</v>
      </c>
      <c r="F23" s="87">
        <v>8.58126</v>
      </c>
      <c r="G23" s="87">
        <v>8.58126</v>
      </c>
      <c r="H23" s="87"/>
      <c r="I23" s="87"/>
      <c r="J23" s="87"/>
      <c r="K23" s="87"/>
      <c r="L23" s="87"/>
      <c r="M23" s="87"/>
      <c r="N23" s="87"/>
      <c r="O23" s="87"/>
      <c r="P23" s="87"/>
      <c r="Q23" s="87"/>
      <c r="R23" s="87"/>
      <c r="S23" s="87"/>
      <c r="T23" s="87"/>
    </row>
    <row r="24" ht="22.8" customHeight="1" spans="1:20">
      <c r="A24" s="88" t="s">
        <v>208</v>
      </c>
      <c r="B24" s="88" t="s">
        <v>197</v>
      </c>
      <c r="C24" s="88" t="s">
        <v>175</v>
      </c>
      <c r="D24" s="82" t="s">
        <v>212</v>
      </c>
      <c r="E24" s="82" t="s">
        <v>213</v>
      </c>
      <c r="F24" s="90">
        <v>8.58126</v>
      </c>
      <c r="G24" s="90">
        <v>8.58126</v>
      </c>
      <c r="H24" s="90"/>
      <c r="I24" s="90"/>
      <c r="J24" s="90"/>
      <c r="K24" s="90"/>
      <c r="L24" s="90"/>
      <c r="M24" s="90"/>
      <c r="N24" s="90"/>
      <c r="O24" s="90"/>
      <c r="P24" s="90"/>
      <c r="Q24" s="90"/>
      <c r="R24" s="90"/>
      <c r="S24" s="90"/>
      <c r="T24" s="90"/>
    </row>
    <row r="25" ht="22.8" customHeight="1" spans="1:20">
      <c r="A25" s="50" t="s">
        <v>214</v>
      </c>
      <c r="B25" s="50"/>
      <c r="C25" s="50"/>
      <c r="D25" s="76" t="s">
        <v>214</v>
      </c>
      <c r="E25" s="76" t="s">
        <v>215</v>
      </c>
      <c r="F25" s="87">
        <v>17.742156</v>
      </c>
      <c r="G25" s="87">
        <v>17.742156</v>
      </c>
      <c r="H25" s="87"/>
      <c r="I25" s="87"/>
      <c r="J25" s="87"/>
      <c r="K25" s="87"/>
      <c r="L25" s="87"/>
      <c r="M25" s="87"/>
      <c r="N25" s="87"/>
      <c r="O25" s="87"/>
      <c r="P25" s="87"/>
      <c r="Q25" s="87"/>
      <c r="R25" s="87"/>
      <c r="S25" s="87"/>
      <c r="T25" s="87"/>
    </row>
    <row r="26" ht="22.8" customHeight="1" spans="1:20">
      <c r="A26" s="50" t="s">
        <v>214</v>
      </c>
      <c r="B26" s="50" t="s">
        <v>205</v>
      </c>
      <c r="C26" s="50"/>
      <c r="D26" s="76" t="s">
        <v>216</v>
      </c>
      <c r="E26" s="76" t="s">
        <v>217</v>
      </c>
      <c r="F26" s="87">
        <v>17.742156</v>
      </c>
      <c r="G26" s="87">
        <v>17.742156</v>
      </c>
      <c r="H26" s="87"/>
      <c r="I26" s="87"/>
      <c r="J26" s="87"/>
      <c r="K26" s="87"/>
      <c r="L26" s="87"/>
      <c r="M26" s="87"/>
      <c r="N26" s="87"/>
      <c r="O26" s="87"/>
      <c r="P26" s="87"/>
      <c r="Q26" s="87"/>
      <c r="R26" s="87"/>
      <c r="S26" s="87"/>
      <c r="T26" s="87"/>
    </row>
    <row r="27" ht="22.8" customHeight="1" spans="1:20">
      <c r="A27" s="88" t="s">
        <v>214</v>
      </c>
      <c r="B27" s="88" t="s">
        <v>205</v>
      </c>
      <c r="C27" s="88" t="s">
        <v>175</v>
      </c>
      <c r="D27" s="82" t="s">
        <v>218</v>
      </c>
      <c r="E27" s="82" t="s">
        <v>219</v>
      </c>
      <c r="F27" s="90">
        <v>17.742156</v>
      </c>
      <c r="G27" s="90">
        <v>17.742156</v>
      </c>
      <c r="H27" s="90"/>
      <c r="I27" s="90"/>
      <c r="J27" s="90"/>
      <c r="K27" s="90"/>
      <c r="L27" s="90"/>
      <c r="M27" s="90"/>
      <c r="N27" s="90"/>
      <c r="O27" s="90"/>
      <c r="P27" s="90"/>
      <c r="Q27" s="90"/>
      <c r="R27" s="90"/>
      <c r="S27" s="90"/>
      <c r="T27" s="90"/>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1" sqref="A1"/>
    </sheetView>
  </sheetViews>
  <sheetFormatPr defaultColWidth="10" defaultRowHeight="13.5"/>
  <cols>
    <col min="1" max="2" width="4.06666666666667" customWidth="1"/>
    <col min="3" max="3" width="4.20833333333333" customWidth="1"/>
    <col min="4" max="4" width="8"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6.35" customHeight="1" spans="1:21">
      <c r="A1" s="71"/>
      <c r="T1" s="72" t="s">
        <v>238</v>
      </c>
      <c r="U1" s="72"/>
    </row>
    <row r="2" ht="37.05" customHeight="1" spans="1:21">
      <c r="A2" s="81" t="s">
        <v>12</v>
      </c>
      <c r="B2" s="81"/>
      <c r="C2" s="81"/>
      <c r="D2" s="81"/>
      <c r="E2" s="81"/>
      <c r="F2" s="81"/>
      <c r="G2" s="81"/>
      <c r="H2" s="81"/>
      <c r="I2" s="81"/>
      <c r="J2" s="81"/>
      <c r="K2" s="81"/>
      <c r="L2" s="81"/>
      <c r="M2" s="81"/>
      <c r="N2" s="81"/>
      <c r="O2" s="81"/>
      <c r="P2" s="81"/>
      <c r="Q2" s="81"/>
      <c r="R2" s="81"/>
      <c r="S2" s="81"/>
      <c r="T2" s="81"/>
      <c r="U2" s="81"/>
    </row>
    <row r="3" ht="24.15" customHeight="1" spans="1:21">
      <c r="A3" s="74" t="s">
        <v>35</v>
      </c>
      <c r="B3" s="74"/>
      <c r="C3" s="74"/>
      <c r="D3" s="74"/>
      <c r="E3" s="74"/>
      <c r="F3" s="74"/>
      <c r="G3" s="74"/>
      <c r="H3" s="74"/>
      <c r="I3" s="74"/>
      <c r="J3" s="74"/>
      <c r="K3" s="74"/>
      <c r="L3" s="74"/>
      <c r="M3" s="74"/>
      <c r="N3" s="74"/>
      <c r="O3" s="74"/>
      <c r="P3" s="74"/>
      <c r="Q3" s="74"/>
      <c r="R3" s="74"/>
      <c r="S3" s="74"/>
      <c r="T3" s="75" t="s">
        <v>36</v>
      </c>
      <c r="U3" s="75"/>
    </row>
    <row r="4" ht="22.4" customHeight="1" spans="1:21">
      <c r="A4" s="50" t="s">
        <v>162</v>
      </c>
      <c r="B4" s="50"/>
      <c r="C4" s="50"/>
      <c r="D4" s="50" t="s">
        <v>221</v>
      </c>
      <c r="E4" s="50" t="s">
        <v>222</v>
      </c>
      <c r="F4" s="50" t="s">
        <v>239</v>
      </c>
      <c r="G4" s="50" t="s">
        <v>165</v>
      </c>
      <c r="H4" s="50"/>
      <c r="I4" s="50"/>
      <c r="J4" s="50"/>
      <c r="K4" s="50" t="s">
        <v>166</v>
      </c>
      <c r="L4" s="50"/>
      <c r="M4" s="50"/>
      <c r="N4" s="50"/>
      <c r="O4" s="50"/>
      <c r="P4" s="50"/>
      <c r="Q4" s="50"/>
      <c r="R4" s="50"/>
      <c r="S4" s="50"/>
      <c r="T4" s="50"/>
      <c r="U4" s="50"/>
    </row>
    <row r="5" ht="39.65" customHeight="1" spans="1:21">
      <c r="A5" s="50" t="s">
        <v>170</v>
      </c>
      <c r="B5" s="50" t="s">
        <v>171</v>
      </c>
      <c r="C5" s="50" t="s">
        <v>172</v>
      </c>
      <c r="D5" s="50"/>
      <c r="E5" s="50"/>
      <c r="F5" s="50"/>
      <c r="G5" s="50" t="s">
        <v>141</v>
      </c>
      <c r="H5" s="50" t="s">
        <v>240</v>
      </c>
      <c r="I5" s="50" t="s">
        <v>241</v>
      </c>
      <c r="J5" s="50" t="s">
        <v>232</v>
      </c>
      <c r="K5" s="50" t="s">
        <v>141</v>
      </c>
      <c r="L5" s="50" t="s">
        <v>242</v>
      </c>
      <c r="M5" s="50" t="s">
        <v>243</v>
      </c>
      <c r="N5" s="50" t="s">
        <v>244</v>
      </c>
      <c r="O5" s="50" t="s">
        <v>234</v>
      </c>
      <c r="P5" s="50" t="s">
        <v>245</v>
      </c>
      <c r="Q5" s="50" t="s">
        <v>246</v>
      </c>
      <c r="R5" s="50" t="s">
        <v>247</v>
      </c>
      <c r="S5" s="50" t="s">
        <v>230</v>
      </c>
      <c r="T5" s="50" t="s">
        <v>233</v>
      </c>
      <c r="U5" s="50" t="s">
        <v>237</v>
      </c>
    </row>
    <row r="6" ht="22.8" customHeight="1" spans="1:21">
      <c r="A6" s="78"/>
      <c r="B6" s="78"/>
      <c r="C6" s="78"/>
      <c r="D6" s="78"/>
      <c r="E6" s="78" t="s">
        <v>141</v>
      </c>
      <c r="F6" s="77">
        <v>1443.688954</v>
      </c>
      <c r="G6" s="77">
        <v>303.688954</v>
      </c>
      <c r="H6" s="77">
        <v>220.781454</v>
      </c>
      <c r="I6" s="77">
        <v>23.4</v>
      </c>
      <c r="J6" s="77">
        <v>59.5075</v>
      </c>
      <c r="K6" s="77">
        <v>1140</v>
      </c>
      <c r="L6" s="77"/>
      <c r="M6" s="77">
        <v>1140</v>
      </c>
      <c r="N6" s="77"/>
      <c r="O6" s="77"/>
      <c r="P6" s="77"/>
      <c r="Q6" s="77"/>
      <c r="R6" s="77"/>
      <c r="S6" s="77"/>
      <c r="T6" s="77"/>
      <c r="U6" s="77"/>
    </row>
    <row r="7" ht="22.8" customHeight="1" spans="1:21">
      <c r="A7" s="86"/>
      <c r="B7" s="86"/>
      <c r="C7" s="86"/>
      <c r="D7" s="83" t="s">
        <v>159</v>
      </c>
      <c r="E7" s="83" t="s">
        <v>160</v>
      </c>
      <c r="F7" s="87">
        <v>1443.688954</v>
      </c>
      <c r="G7" s="87">
        <v>303.688954</v>
      </c>
      <c r="H7" s="87">
        <v>220.781454</v>
      </c>
      <c r="I7" s="87">
        <v>23.4</v>
      </c>
      <c r="J7" s="87">
        <v>59.5075</v>
      </c>
      <c r="K7" s="87">
        <v>1140</v>
      </c>
      <c r="L7" s="87"/>
      <c r="M7" s="87">
        <v>1140</v>
      </c>
      <c r="N7" s="87"/>
      <c r="O7" s="87"/>
      <c r="P7" s="87"/>
      <c r="Q7" s="87"/>
      <c r="R7" s="87"/>
      <c r="S7" s="87"/>
      <c r="T7" s="87"/>
      <c r="U7" s="87"/>
    </row>
    <row r="8" ht="22.8" customHeight="1" spans="1:21">
      <c r="A8" s="50" t="s">
        <v>173</v>
      </c>
      <c r="B8" s="50"/>
      <c r="C8" s="50"/>
      <c r="D8" s="76" t="s">
        <v>173</v>
      </c>
      <c r="E8" s="76" t="s">
        <v>174</v>
      </c>
      <c r="F8" s="87">
        <v>1334.1393</v>
      </c>
      <c r="G8" s="87">
        <v>194.1393</v>
      </c>
      <c r="H8" s="87">
        <v>170.7393</v>
      </c>
      <c r="I8" s="87">
        <v>23.4</v>
      </c>
      <c r="J8" s="87"/>
      <c r="K8" s="87">
        <v>1140</v>
      </c>
      <c r="L8" s="87"/>
      <c r="M8" s="87">
        <v>1140</v>
      </c>
      <c r="N8" s="87"/>
      <c r="O8" s="87"/>
      <c r="P8" s="87"/>
      <c r="Q8" s="87"/>
      <c r="R8" s="87"/>
      <c r="S8" s="87"/>
      <c r="T8" s="87"/>
      <c r="U8" s="87"/>
    </row>
    <row r="9" ht="22.8" customHeight="1" spans="1:21">
      <c r="A9" s="50" t="s">
        <v>173</v>
      </c>
      <c r="B9" s="50" t="s">
        <v>175</v>
      </c>
      <c r="C9" s="50"/>
      <c r="D9" s="76" t="s">
        <v>176</v>
      </c>
      <c r="E9" s="76" t="s">
        <v>177</v>
      </c>
      <c r="F9" s="87">
        <v>334.1393</v>
      </c>
      <c r="G9" s="87">
        <v>194.1393</v>
      </c>
      <c r="H9" s="87">
        <v>170.7393</v>
      </c>
      <c r="I9" s="87">
        <v>23.4</v>
      </c>
      <c r="J9" s="87"/>
      <c r="K9" s="87">
        <v>140</v>
      </c>
      <c r="L9" s="87"/>
      <c r="M9" s="87">
        <v>140</v>
      </c>
      <c r="N9" s="87"/>
      <c r="O9" s="87"/>
      <c r="P9" s="87"/>
      <c r="Q9" s="87"/>
      <c r="R9" s="87"/>
      <c r="S9" s="87"/>
      <c r="T9" s="87"/>
      <c r="U9" s="87"/>
    </row>
    <row r="10" ht="22.8" customHeight="1" spans="1:21">
      <c r="A10" s="88" t="s">
        <v>173</v>
      </c>
      <c r="B10" s="88" t="s">
        <v>175</v>
      </c>
      <c r="C10" s="88" t="s">
        <v>175</v>
      </c>
      <c r="D10" s="82" t="s">
        <v>178</v>
      </c>
      <c r="E10" s="82" t="s">
        <v>179</v>
      </c>
      <c r="F10" s="84">
        <v>194.1393</v>
      </c>
      <c r="G10" s="80">
        <v>194.1393</v>
      </c>
      <c r="H10" s="80">
        <v>170.7393</v>
      </c>
      <c r="I10" s="80">
        <v>23.4</v>
      </c>
      <c r="J10" s="80"/>
      <c r="K10" s="80"/>
      <c r="L10" s="80"/>
      <c r="M10" s="80"/>
      <c r="N10" s="80"/>
      <c r="O10" s="80"/>
      <c r="P10" s="80"/>
      <c r="Q10" s="80"/>
      <c r="R10" s="80"/>
      <c r="S10" s="80"/>
      <c r="T10" s="80"/>
      <c r="U10" s="80"/>
    </row>
    <row r="11" ht="22.8" customHeight="1" spans="1:21">
      <c r="A11" s="88" t="s">
        <v>173</v>
      </c>
      <c r="B11" s="88" t="s">
        <v>175</v>
      </c>
      <c r="C11" s="88" t="s">
        <v>180</v>
      </c>
      <c r="D11" s="82" t="s">
        <v>181</v>
      </c>
      <c r="E11" s="82" t="s">
        <v>182</v>
      </c>
      <c r="F11" s="84">
        <v>140</v>
      </c>
      <c r="G11" s="80"/>
      <c r="H11" s="80"/>
      <c r="I11" s="80"/>
      <c r="J11" s="80"/>
      <c r="K11" s="80">
        <v>140</v>
      </c>
      <c r="L11" s="80"/>
      <c r="M11" s="80">
        <v>140</v>
      </c>
      <c r="N11" s="80"/>
      <c r="O11" s="80"/>
      <c r="P11" s="80"/>
      <c r="Q11" s="80"/>
      <c r="R11" s="80"/>
      <c r="S11" s="80"/>
      <c r="T11" s="80"/>
      <c r="U11" s="80"/>
    </row>
    <row r="12" ht="22.8" customHeight="1" spans="1:21">
      <c r="A12" s="50" t="s">
        <v>173</v>
      </c>
      <c r="B12" s="50" t="s">
        <v>183</v>
      </c>
      <c r="C12" s="50"/>
      <c r="D12" s="76" t="s">
        <v>184</v>
      </c>
      <c r="E12" s="76" t="s">
        <v>185</v>
      </c>
      <c r="F12" s="87">
        <v>1000</v>
      </c>
      <c r="G12" s="87"/>
      <c r="H12" s="87"/>
      <c r="I12" s="87"/>
      <c r="J12" s="87"/>
      <c r="K12" s="87">
        <v>1000</v>
      </c>
      <c r="L12" s="87"/>
      <c r="M12" s="87">
        <v>1000</v>
      </c>
      <c r="N12" s="87"/>
      <c r="O12" s="87"/>
      <c r="P12" s="87"/>
      <c r="Q12" s="87"/>
      <c r="R12" s="87"/>
      <c r="S12" s="87"/>
      <c r="T12" s="87"/>
      <c r="U12" s="87"/>
    </row>
    <row r="13" ht="22.8" customHeight="1" spans="1:21">
      <c r="A13" s="88" t="s">
        <v>173</v>
      </c>
      <c r="B13" s="88" t="s">
        <v>183</v>
      </c>
      <c r="C13" s="88" t="s">
        <v>180</v>
      </c>
      <c r="D13" s="82" t="s">
        <v>186</v>
      </c>
      <c r="E13" s="82" t="s">
        <v>187</v>
      </c>
      <c r="F13" s="84">
        <v>1000</v>
      </c>
      <c r="G13" s="80"/>
      <c r="H13" s="80"/>
      <c r="I13" s="80"/>
      <c r="J13" s="80"/>
      <c r="K13" s="80">
        <v>1000</v>
      </c>
      <c r="L13" s="80"/>
      <c r="M13" s="80">
        <v>1000</v>
      </c>
      <c r="N13" s="80"/>
      <c r="O13" s="80"/>
      <c r="P13" s="80"/>
      <c r="Q13" s="80"/>
      <c r="R13" s="80"/>
      <c r="S13" s="80"/>
      <c r="T13" s="80"/>
      <c r="U13" s="80"/>
    </row>
    <row r="14" ht="22.8" customHeight="1" spans="1:21">
      <c r="A14" s="50" t="s">
        <v>188</v>
      </c>
      <c r="B14" s="50"/>
      <c r="C14" s="50"/>
      <c r="D14" s="76" t="s">
        <v>188</v>
      </c>
      <c r="E14" s="76" t="s">
        <v>189</v>
      </c>
      <c r="F14" s="87">
        <v>83.226238</v>
      </c>
      <c r="G14" s="87">
        <v>83.226238</v>
      </c>
      <c r="H14" s="87">
        <v>23.718738</v>
      </c>
      <c r="I14" s="87"/>
      <c r="J14" s="87">
        <v>59.5075</v>
      </c>
      <c r="K14" s="87"/>
      <c r="L14" s="87"/>
      <c r="M14" s="87"/>
      <c r="N14" s="87"/>
      <c r="O14" s="87"/>
      <c r="P14" s="87"/>
      <c r="Q14" s="87"/>
      <c r="R14" s="87"/>
      <c r="S14" s="87"/>
      <c r="T14" s="87"/>
      <c r="U14" s="87"/>
    </row>
    <row r="15" ht="22.8" customHeight="1" spans="1:21">
      <c r="A15" s="50" t="s">
        <v>188</v>
      </c>
      <c r="B15" s="50" t="s">
        <v>190</v>
      </c>
      <c r="C15" s="50"/>
      <c r="D15" s="76" t="s">
        <v>191</v>
      </c>
      <c r="E15" s="76" t="s">
        <v>192</v>
      </c>
      <c r="F15" s="87">
        <v>81.187708</v>
      </c>
      <c r="G15" s="87">
        <v>81.187708</v>
      </c>
      <c r="H15" s="87">
        <v>21.680208</v>
      </c>
      <c r="I15" s="87"/>
      <c r="J15" s="87">
        <v>59.5075</v>
      </c>
      <c r="K15" s="87"/>
      <c r="L15" s="87"/>
      <c r="M15" s="87"/>
      <c r="N15" s="87"/>
      <c r="O15" s="87"/>
      <c r="P15" s="87"/>
      <c r="Q15" s="87"/>
      <c r="R15" s="87"/>
      <c r="S15" s="87"/>
      <c r="T15" s="87"/>
      <c r="U15" s="87"/>
    </row>
    <row r="16" ht="22.8" customHeight="1" spans="1:21">
      <c r="A16" s="88" t="s">
        <v>188</v>
      </c>
      <c r="B16" s="88" t="s">
        <v>190</v>
      </c>
      <c r="C16" s="88" t="s">
        <v>175</v>
      </c>
      <c r="D16" s="82" t="s">
        <v>193</v>
      </c>
      <c r="E16" s="82" t="s">
        <v>194</v>
      </c>
      <c r="F16" s="84">
        <v>59.5075</v>
      </c>
      <c r="G16" s="80">
        <v>59.5075</v>
      </c>
      <c r="H16" s="80"/>
      <c r="I16" s="80"/>
      <c r="J16" s="80">
        <v>59.5075</v>
      </c>
      <c r="K16" s="80"/>
      <c r="L16" s="80"/>
      <c r="M16" s="80"/>
      <c r="N16" s="80"/>
      <c r="O16" s="80"/>
      <c r="P16" s="80"/>
      <c r="Q16" s="80"/>
      <c r="R16" s="80"/>
      <c r="S16" s="80"/>
      <c r="T16" s="80"/>
      <c r="U16" s="80"/>
    </row>
    <row r="17" ht="22.8" customHeight="1" spans="1:21">
      <c r="A17" s="88" t="s">
        <v>188</v>
      </c>
      <c r="B17" s="88" t="s">
        <v>190</v>
      </c>
      <c r="C17" s="88" t="s">
        <v>190</v>
      </c>
      <c r="D17" s="82" t="s">
        <v>195</v>
      </c>
      <c r="E17" s="82" t="s">
        <v>196</v>
      </c>
      <c r="F17" s="84">
        <v>21.680208</v>
      </c>
      <c r="G17" s="80">
        <v>21.680208</v>
      </c>
      <c r="H17" s="80">
        <v>21.680208</v>
      </c>
      <c r="I17" s="80"/>
      <c r="J17" s="80"/>
      <c r="K17" s="80"/>
      <c r="L17" s="80"/>
      <c r="M17" s="80"/>
      <c r="N17" s="80"/>
      <c r="O17" s="80"/>
      <c r="P17" s="80"/>
      <c r="Q17" s="80"/>
      <c r="R17" s="80"/>
      <c r="S17" s="80"/>
      <c r="T17" s="80"/>
      <c r="U17" s="80"/>
    </row>
    <row r="18" ht="22.8" customHeight="1" spans="1:21">
      <c r="A18" s="50" t="s">
        <v>188</v>
      </c>
      <c r="B18" s="50" t="s">
        <v>197</v>
      </c>
      <c r="C18" s="50"/>
      <c r="D18" s="76" t="s">
        <v>198</v>
      </c>
      <c r="E18" s="76" t="s">
        <v>199</v>
      </c>
      <c r="F18" s="87">
        <v>1.02897</v>
      </c>
      <c r="G18" s="87">
        <v>1.02897</v>
      </c>
      <c r="H18" s="87">
        <v>1.02897</v>
      </c>
      <c r="I18" s="87"/>
      <c r="J18" s="87"/>
      <c r="K18" s="87"/>
      <c r="L18" s="87"/>
      <c r="M18" s="87"/>
      <c r="N18" s="87"/>
      <c r="O18" s="87"/>
      <c r="P18" s="87"/>
      <c r="Q18" s="87"/>
      <c r="R18" s="87"/>
      <c r="S18" s="87"/>
      <c r="T18" s="87"/>
      <c r="U18" s="87"/>
    </row>
    <row r="19" ht="22.8" customHeight="1" spans="1:21">
      <c r="A19" s="88" t="s">
        <v>188</v>
      </c>
      <c r="B19" s="88" t="s">
        <v>197</v>
      </c>
      <c r="C19" s="88" t="s">
        <v>180</v>
      </c>
      <c r="D19" s="82" t="s">
        <v>200</v>
      </c>
      <c r="E19" s="82" t="s">
        <v>201</v>
      </c>
      <c r="F19" s="84">
        <v>1.02897</v>
      </c>
      <c r="G19" s="80">
        <v>1.02897</v>
      </c>
      <c r="H19" s="80">
        <v>1.02897</v>
      </c>
      <c r="I19" s="80"/>
      <c r="J19" s="80"/>
      <c r="K19" s="80"/>
      <c r="L19" s="80"/>
      <c r="M19" s="80"/>
      <c r="N19" s="80"/>
      <c r="O19" s="80"/>
      <c r="P19" s="80"/>
      <c r="Q19" s="80"/>
      <c r="R19" s="80"/>
      <c r="S19" s="80"/>
      <c r="T19" s="80"/>
      <c r="U19" s="80"/>
    </row>
    <row r="20" ht="22.8" customHeight="1" spans="1:21">
      <c r="A20" s="50" t="s">
        <v>188</v>
      </c>
      <c r="B20" s="50" t="s">
        <v>202</v>
      </c>
      <c r="C20" s="50"/>
      <c r="D20" s="76" t="s">
        <v>203</v>
      </c>
      <c r="E20" s="76" t="s">
        <v>204</v>
      </c>
      <c r="F20" s="87">
        <v>1.00956</v>
      </c>
      <c r="G20" s="87">
        <v>1.00956</v>
      </c>
      <c r="H20" s="87">
        <v>1.00956</v>
      </c>
      <c r="I20" s="87"/>
      <c r="J20" s="87"/>
      <c r="K20" s="87"/>
      <c r="L20" s="87"/>
      <c r="M20" s="87"/>
      <c r="N20" s="87"/>
      <c r="O20" s="87"/>
      <c r="P20" s="87"/>
      <c r="Q20" s="87"/>
      <c r="R20" s="87"/>
      <c r="S20" s="87"/>
      <c r="T20" s="87"/>
      <c r="U20" s="87"/>
    </row>
    <row r="21" ht="22.8" customHeight="1" spans="1:21">
      <c r="A21" s="88" t="s">
        <v>188</v>
      </c>
      <c r="B21" s="88" t="s">
        <v>202</v>
      </c>
      <c r="C21" s="88" t="s">
        <v>205</v>
      </c>
      <c r="D21" s="82" t="s">
        <v>206</v>
      </c>
      <c r="E21" s="82" t="s">
        <v>207</v>
      </c>
      <c r="F21" s="84">
        <v>1.00956</v>
      </c>
      <c r="G21" s="80">
        <v>1.00956</v>
      </c>
      <c r="H21" s="80">
        <v>1.00956</v>
      </c>
      <c r="I21" s="80"/>
      <c r="J21" s="80"/>
      <c r="K21" s="80"/>
      <c r="L21" s="80"/>
      <c r="M21" s="80"/>
      <c r="N21" s="80"/>
      <c r="O21" s="80"/>
      <c r="P21" s="80"/>
      <c r="Q21" s="80"/>
      <c r="R21" s="80"/>
      <c r="S21" s="80"/>
      <c r="T21" s="80"/>
      <c r="U21" s="80"/>
    </row>
    <row r="22" ht="22.8" customHeight="1" spans="1:21">
      <c r="A22" s="50" t="s">
        <v>208</v>
      </c>
      <c r="B22" s="50"/>
      <c r="C22" s="50"/>
      <c r="D22" s="76" t="s">
        <v>208</v>
      </c>
      <c r="E22" s="76" t="s">
        <v>209</v>
      </c>
      <c r="F22" s="87">
        <v>8.58126</v>
      </c>
      <c r="G22" s="87">
        <v>8.58126</v>
      </c>
      <c r="H22" s="87">
        <v>8.58126</v>
      </c>
      <c r="I22" s="87"/>
      <c r="J22" s="87"/>
      <c r="K22" s="87"/>
      <c r="L22" s="87"/>
      <c r="M22" s="87"/>
      <c r="N22" s="87"/>
      <c r="O22" s="87"/>
      <c r="P22" s="87"/>
      <c r="Q22" s="87"/>
      <c r="R22" s="87"/>
      <c r="S22" s="87"/>
      <c r="T22" s="87"/>
      <c r="U22" s="87"/>
    </row>
    <row r="23" ht="22.8" customHeight="1" spans="1:21">
      <c r="A23" s="50" t="s">
        <v>208</v>
      </c>
      <c r="B23" s="50" t="s">
        <v>197</v>
      </c>
      <c r="C23" s="50"/>
      <c r="D23" s="76" t="s">
        <v>210</v>
      </c>
      <c r="E23" s="76" t="s">
        <v>211</v>
      </c>
      <c r="F23" s="87">
        <v>8.58126</v>
      </c>
      <c r="G23" s="87">
        <v>8.58126</v>
      </c>
      <c r="H23" s="87">
        <v>8.58126</v>
      </c>
      <c r="I23" s="87"/>
      <c r="J23" s="87"/>
      <c r="K23" s="87"/>
      <c r="L23" s="87"/>
      <c r="M23" s="87"/>
      <c r="N23" s="87"/>
      <c r="O23" s="87"/>
      <c r="P23" s="87"/>
      <c r="Q23" s="87"/>
      <c r="R23" s="87"/>
      <c r="S23" s="87"/>
      <c r="T23" s="87"/>
      <c r="U23" s="87"/>
    </row>
    <row r="24" ht="22.8" customHeight="1" spans="1:21">
      <c r="A24" s="88" t="s">
        <v>208</v>
      </c>
      <c r="B24" s="88" t="s">
        <v>197</v>
      </c>
      <c r="C24" s="88" t="s">
        <v>175</v>
      </c>
      <c r="D24" s="82" t="s">
        <v>212</v>
      </c>
      <c r="E24" s="82" t="s">
        <v>213</v>
      </c>
      <c r="F24" s="84">
        <v>8.58126</v>
      </c>
      <c r="G24" s="80">
        <v>8.58126</v>
      </c>
      <c r="H24" s="80">
        <v>8.58126</v>
      </c>
      <c r="I24" s="80"/>
      <c r="J24" s="80"/>
      <c r="K24" s="80"/>
      <c r="L24" s="80"/>
      <c r="M24" s="80"/>
      <c r="N24" s="80"/>
      <c r="O24" s="80"/>
      <c r="P24" s="80"/>
      <c r="Q24" s="80"/>
      <c r="R24" s="80"/>
      <c r="S24" s="80"/>
      <c r="T24" s="80"/>
      <c r="U24" s="80"/>
    </row>
    <row r="25" ht="22.8" customHeight="1" spans="1:21">
      <c r="A25" s="50" t="s">
        <v>214</v>
      </c>
      <c r="B25" s="50"/>
      <c r="C25" s="50"/>
      <c r="D25" s="76" t="s">
        <v>214</v>
      </c>
      <c r="E25" s="76" t="s">
        <v>215</v>
      </c>
      <c r="F25" s="87">
        <v>17.742156</v>
      </c>
      <c r="G25" s="87">
        <v>17.742156</v>
      </c>
      <c r="H25" s="87">
        <v>17.742156</v>
      </c>
      <c r="I25" s="87"/>
      <c r="J25" s="87"/>
      <c r="K25" s="87"/>
      <c r="L25" s="87"/>
      <c r="M25" s="87"/>
      <c r="N25" s="87"/>
      <c r="O25" s="87"/>
      <c r="P25" s="87"/>
      <c r="Q25" s="87"/>
      <c r="R25" s="87"/>
      <c r="S25" s="87"/>
      <c r="T25" s="87"/>
      <c r="U25" s="87"/>
    </row>
    <row r="26" ht="22.8" customHeight="1" spans="1:21">
      <c r="A26" s="50" t="s">
        <v>214</v>
      </c>
      <c r="B26" s="50" t="s">
        <v>205</v>
      </c>
      <c r="C26" s="50"/>
      <c r="D26" s="76" t="s">
        <v>216</v>
      </c>
      <c r="E26" s="76" t="s">
        <v>217</v>
      </c>
      <c r="F26" s="87">
        <v>17.742156</v>
      </c>
      <c r="G26" s="87">
        <v>17.742156</v>
      </c>
      <c r="H26" s="87">
        <v>17.742156</v>
      </c>
      <c r="I26" s="87"/>
      <c r="J26" s="87"/>
      <c r="K26" s="87"/>
      <c r="L26" s="87"/>
      <c r="M26" s="87"/>
      <c r="N26" s="87"/>
      <c r="O26" s="87"/>
      <c r="P26" s="87"/>
      <c r="Q26" s="87"/>
      <c r="R26" s="87"/>
      <c r="S26" s="87"/>
      <c r="T26" s="87"/>
      <c r="U26" s="87"/>
    </row>
    <row r="27" ht="22.8" customHeight="1" spans="1:21">
      <c r="A27" s="88" t="s">
        <v>214</v>
      </c>
      <c r="B27" s="88" t="s">
        <v>205</v>
      </c>
      <c r="C27" s="88" t="s">
        <v>175</v>
      </c>
      <c r="D27" s="82" t="s">
        <v>218</v>
      </c>
      <c r="E27" s="82" t="s">
        <v>219</v>
      </c>
      <c r="F27" s="84">
        <v>17.742156</v>
      </c>
      <c r="G27" s="80">
        <v>17.742156</v>
      </c>
      <c r="H27" s="80">
        <v>17.742156</v>
      </c>
      <c r="I27" s="80"/>
      <c r="J27" s="80"/>
      <c r="K27" s="80"/>
      <c r="L27" s="80"/>
      <c r="M27" s="80"/>
      <c r="N27" s="80"/>
      <c r="O27" s="80"/>
      <c r="P27" s="80"/>
      <c r="Q27" s="80"/>
      <c r="R27" s="80"/>
      <c r="S27" s="80"/>
      <c r="T27" s="80"/>
      <c r="U27" s="80"/>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25.7833333333333" customWidth="1"/>
    <col min="2" max="2" width="15.7416666666667" customWidth="1"/>
    <col min="3" max="3" width="30.8083333333333" customWidth="1"/>
    <col min="4" max="4" width="13.975" customWidth="1"/>
    <col min="5" max="5" width="9.76666666666667" customWidth="1"/>
  </cols>
  <sheetData>
    <row r="1" ht="16.35" customHeight="1" spans="1:4">
      <c r="A1" s="71"/>
      <c r="D1" s="72" t="s">
        <v>248</v>
      </c>
    </row>
    <row r="2" ht="31.9" customHeight="1" spans="1:4">
      <c r="A2" s="81" t="s">
        <v>13</v>
      </c>
      <c r="B2" s="81"/>
      <c r="C2" s="81"/>
      <c r="D2" s="81"/>
    </row>
    <row r="3" ht="18.95" customHeight="1" spans="1:4">
      <c r="A3" s="74" t="s">
        <v>35</v>
      </c>
      <c r="B3" s="74"/>
      <c r="C3" s="74"/>
      <c r="D3" s="75" t="s">
        <v>36</v>
      </c>
    </row>
    <row r="4" ht="20.2" customHeight="1" spans="1:4">
      <c r="A4" s="48" t="s">
        <v>37</v>
      </c>
      <c r="B4" s="48"/>
      <c r="C4" s="48" t="s">
        <v>38</v>
      </c>
      <c r="D4" s="48"/>
    </row>
    <row r="5" ht="20.2" customHeight="1" spans="1:4">
      <c r="A5" s="48" t="s">
        <v>39</v>
      </c>
      <c r="B5" s="48" t="s">
        <v>40</v>
      </c>
      <c r="C5" s="48" t="s">
        <v>39</v>
      </c>
      <c r="D5" s="48" t="s">
        <v>40</v>
      </c>
    </row>
    <row r="6" ht="20.2" customHeight="1" spans="1:4">
      <c r="A6" s="78" t="s">
        <v>249</v>
      </c>
      <c r="B6" s="77">
        <v>1443.688954</v>
      </c>
      <c r="C6" s="78" t="s">
        <v>250</v>
      </c>
      <c r="D6" s="87">
        <v>1443.688954</v>
      </c>
    </row>
    <row r="7" ht="20.2" customHeight="1" spans="1:4">
      <c r="A7" s="79" t="s">
        <v>251</v>
      </c>
      <c r="B7" s="80">
        <v>1443.688954</v>
      </c>
      <c r="C7" s="79" t="s">
        <v>45</v>
      </c>
      <c r="D7" s="84"/>
    </row>
    <row r="8" ht="20.2" customHeight="1" spans="1:4">
      <c r="A8" s="79" t="s">
        <v>252</v>
      </c>
      <c r="B8" s="80">
        <v>1443.688954</v>
      </c>
      <c r="C8" s="79" t="s">
        <v>49</v>
      </c>
      <c r="D8" s="84"/>
    </row>
    <row r="9" ht="31.05" customHeight="1" spans="1:4">
      <c r="A9" s="79" t="s">
        <v>52</v>
      </c>
      <c r="B9" s="80"/>
      <c r="C9" s="79" t="s">
        <v>53</v>
      </c>
      <c r="D9" s="84"/>
    </row>
    <row r="10" ht="20.2" customHeight="1" spans="1:4">
      <c r="A10" s="79" t="s">
        <v>253</v>
      </c>
      <c r="B10" s="80"/>
      <c r="C10" s="79" t="s">
        <v>57</v>
      </c>
      <c r="D10" s="84"/>
    </row>
    <row r="11" ht="20.2" customHeight="1" spans="1:4">
      <c r="A11" s="79" t="s">
        <v>254</v>
      </c>
      <c r="B11" s="80"/>
      <c r="C11" s="79" t="s">
        <v>61</v>
      </c>
      <c r="D11" s="84"/>
    </row>
    <row r="12" ht="20.2" customHeight="1" spans="1:4">
      <c r="A12" s="79" t="s">
        <v>255</v>
      </c>
      <c r="B12" s="80"/>
      <c r="C12" s="79" t="s">
        <v>65</v>
      </c>
      <c r="D12" s="84"/>
    </row>
    <row r="13" ht="20.2" customHeight="1" spans="1:4">
      <c r="A13" s="78" t="s">
        <v>256</v>
      </c>
      <c r="B13" s="77"/>
      <c r="C13" s="79" t="s">
        <v>69</v>
      </c>
      <c r="D13" s="84">
        <v>1334.1393</v>
      </c>
    </row>
    <row r="14" ht="20.2" customHeight="1" spans="1:4">
      <c r="A14" s="79" t="s">
        <v>251</v>
      </c>
      <c r="B14" s="80"/>
      <c r="C14" s="79" t="s">
        <v>73</v>
      </c>
      <c r="D14" s="84">
        <v>83.226238</v>
      </c>
    </row>
    <row r="15" ht="20.2" customHeight="1" spans="1:4">
      <c r="A15" s="79" t="s">
        <v>253</v>
      </c>
      <c r="B15" s="80"/>
      <c r="C15" s="79" t="s">
        <v>77</v>
      </c>
      <c r="D15" s="84"/>
    </row>
    <row r="16" ht="20.2" customHeight="1" spans="1:4">
      <c r="A16" s="79" t="s">
        <v>254</v>
      </c>
      <c r="B16" s="80"/>
      <c r="C16" s="79" t="s">
        <v>81</v>
      </c>
      <c r="D16" s="84">
        <v>8.58126</v>
      </c>
    </row>
    <row r="17" ht="20.2" customHeight="1" spans="1:4">
      <c r="A17" s="79" t="s">
        <v>255</v>
      </c>
      <c r="B17" s="80"/>
      <c r="C17" s="79" t="s">
        <v>85</v>
      </c>
      <c r="D17" s="84"/>
    </row>
    <row r="18" ht="20.2" customHeight="1" spans="1:4">
      <c r="A18" s="79"/>
      <c r="B18" s="80"/>
      <c r="C18" s="79" t="s">
        <v>89</v>
      </c>
      <c r="D18" s="84"/>
    </row>
    <row r="19" ht="20.2" customHeight="1" spans="1:4">
      <c r="A19" s="79"/>
      <c r="B19" s="79"/>
      <c r="C19" s="79" t="s">
        <v>93</v>
      </c>
      <c r="D19" s="84"/>
    </row>
    <row r="20" ht="20.2" customHeight="1" spans="1:4">
      <c r="A20" s="79"/>
      <c r="B20" s="79"/>
      <c r="C20" s="79" t="s">
        <v>97</v>
      </c>
      <c r="D20" s="84"/>
    </row>
    <row r="21" ht="20.2" customHeight="1" spans="1:4">
      <c r="A21" s="79"/>
      <c r="B21" s="79"/>
      <c r="C21" s="79" t="s">
        <v>101</v>
      </c>
      <c r="D21" s="84"/>
    </row>
    <row r="22" ht="20.2" customHeight="1" spans="1:4">
      <c r="A22" s="79"/>
      <c r="B22" s="79"/>
      <c r="C22" s="79" t="s">
        <v>104</v>
      </c>
      <c r="D22" s="84"/>
    </row>
    <row r="23" ht="20.2" customHeight="1" spans="1:4">
      <c r="A23" s="79"/>
      <c r="B23" s="79"/>
      <c r="C23" s="79" t="s">
        <v>107</v>
      </c>
      <c r="D23" s="84"/>
    </row>
    <row r="24" ht="20.2" customHeight="1" spans="1:4">
      <c r="A24" s="79"/>
      <c r="B24" s="79"/>
      <c r="C24" s="79" t="s">
        <v>109</v>
      </c>
      <c r="D24" s="84"/>
    </row>
    <row r="25" ht="20.2" customHeight="1" spans="1:4">
      <c r="A25" s="79"/>
      <c r="B25" s="79"/>
      <c r="C25" s="79" t="s">
        <v>111</v>
      </c>
      <c r="D25" s="84"/>
    </row>
    <row r="26" ht="20.2" customHeight="1" spans="1:4">
      <c r="A26" s="79"/>
      <c r="B26" s="79"/>
      <c r="C26" s="79" t="s">
        <v>113</v>
      </c>
      <c r="D26" s="84">
        <v>17.742156</v>
      </c>
    </row>
    <row r="27" ht="20.2" customHeight="1" spans="1:4">
      <c r="A27" s="79"/>
      <c r="B27" s="79"/>
      <c r="C27" s="79" t="s">
        <v>115</v>
      </c>
      <c r="D27" s="84"/>
    </row>
    <row r="28" ht="20.2" customHeight="1" spans="1:4">
      <c r="A28" s="79"/>
      <c r="B28" s="79"/>
      <c r="C28" s="79" t="s">
        <v>117</v>
      </c>
      <c r="D28" s="84"/>
    </row>
    <row r="29" ht="20.2" customHeight="1" spans="1:4">
      <c r="A29" s="79"/>
      <c r="B29" s="79"/>
      <c r="C29" s="79" t="s">
        <v>119</v>
      </c>
      <c r="D29" s="84"/>
    </row>
    <row r="30" ht="20.2" customHeight="1" spans="1:4">
      <c r="A30" s="79"/>
      <c r="B30" s="79"/>
      <c r="C30" s="79" t="s">
        <v>121</v>
      </c>
      <c r="D30" s="84"/>
    </row>
    <row r="31" ht="20.2" customHeight="1" spans="1:4">
      <c r="A31" s="79"/>
      <c r="B31" s="79"/>
      <c r="C31" s="79" t="s">
        <v>123</v>
      </c>
      <c r="D31" s="84"/>
    </row>
    <row r="32" ht="20.2" customHeight="1" spans="1:4">
      <c r="A32" s="79"/>
      <c r="B32" s="79"/>
      <c r="C32" s="79" t="s">
        <v>125</v>
      </c>
      <c r="D32" s="84"/>
    </row>
    <row r="33" ht="20.2" customHeight="1" spans="1:4">
      <c r="A33" s="79"/>
      <c r="B33" s="79"/>
      <c r="C33" s="79" t="s">
        <v>127</v>
      </c>
      <c r="D33" s="84"/>
    </row>
    <row r="34" ht="20.2" customHeight="1" spans="1:4">
      <c r="A34" s="79"/>
      <c r="B34" s="79"/>
      <c r="C34" s="79" t="s">
        <v>128</v>
      </c>
      <c r="D34" s="84"/>
    </row>
    <row r="35" ht="20.2" customHeight="1" spans="1:4">
      <c r="A35" s="79"/>
      <c r="B35" s="79"/>
      <c r="C35" s="79" t="s">
        <v>129</v>
      </c>
      <c r="D35" s="84"/>
    </row>
    <row r="36" ht="20.2" customHeight="1" spans="1:4">
      <c r="A36" s="79"/>
      <c r="B36" s="79"/>
      <c r="C36" s="79" t="s">
        <v>130</v>
      </c>
      <c r="D36" s="84"/>
    </row>
    <row r="37" ht="20.2" customHeight="1" spans="1:4">
      <c r="A37" s="79"/>
      <c r="B37" s="79"/>
      <c r="C37" s="79"/>
      <c r="D37" s="79"/>
    </row>
    <row r="38" ht="20.2" customHeight="1" spans="1:4">
      <c r="A38" s="78"/>
      <c r="B38" s="78"/>
      <c r="C38" s="78" t="s">
        <v>257</v>
      </c>
      <c r="D38" s="77"/>
    </row>
    <row r="39" ht="20.2" customHeight="1" spans="1:4">
      <c r="A39" s="78"/>
      <c r="B39" s="78"/>
      <c r="C39" s="78"/>
      <c r="D39" s="78"/>
    </row>
    <row r="40" ht="20.2" customHeight="1" spans="1:4">
      <c r="A40" s="50" t="s">
        <v>258</v>
      </c>
      <c r="B40" s="77">
        <v>1443.688954</v>
      </c>
      <c r="C40" s="50" t="s">
        <v>259</v>
      </c>
      <c r="D40" s="87">
        <v>1443.688954</v>
      </c>
    </row>
    <row r="41" ht="16.35" customHeight="1" spans="1:4">
      <c r="A41" s="74" t="s">
        <v>260</v>
      </c>
      <c r="B41" s="74"/>
      <c r="C41" s="74"/>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pane ySplit="6" topLeftCell="A7" activePane="bottomLeft" state="frozen"/>
      <selection/>
      <selection pane="bottomLeft" activeCell="A1" sqref="A1"/>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71"/>
      <c r="D1" s="71"/>
      <c r="K1" s="72" t="s">
        <v>261</v>
      </c>
    </row>
    <row r="2" ht="43.1" customHeight="1" spans="1:11">
      <c r="A2" s="81" t="s">
        <v>14</v>
      </c>
      <c r="B2" s="81"/>
      <c r="C2" s="81"/>
      <c r="D2" s="81"/>
      <c r="E2" s="81"/>
      <c r="F2" s="81"/>
      <c r="G2" s="81"/>
      <c r="H2" s="81"/>
      <c r="I2" s="81"/>
      <c r="J2" s="81"/>
      <c r="K2" s="81"/>
    </row>
    <row r="3" ht="24.15" customHeight="1" spans="1:11">
      <c r="A3" s="74" t="s">
        <v>35</v>
      </c>
      <c r="B3" s="74"/>
      <c r="C3" s="74"/>
      <c r="D3" s="74"/>
      <c r="E3" s="74"/>
      <c r="F3" s="74"/>
      <c r="G3" s="74"/>
      <c r="H3" s="74"/>
      <c r="I3" s="74"/>
      <c r="J3" s="75" t="s">
        <v>36</v>
      </c>
      <c r="K3" s="75"/>
    </row>
    <row r="4" ht="19.8" customHeight="1" spans="1:11">
      <c r="A4" s="48" t="s">
        <v>162</v>
      </c>
      <c r="B4" s="48"/>
      <c r="C4" s="48"/>
      <c r="D4" s="48" t="s">
        <v>163</v>
      </c>
      <c r="E4" s="48" t="s">
        <v>164</v>
      </c>
      <c r="F4" s="48" t="s">
        <v>141</v>
      </c>
      <c r="G4" s="48" t="s">
        <v>165</v>
      </c>
      <c r="H4" s="48"/>
      <c r="I4" s="48"/>
      <c r="J4" s="48"/>
      <c r="K4" s="48" t="s">
        <v>166</v>
      </c>
    </row>
    <row r="5" ht="17.25" customHeight="1" spans="1:11">
      <c r="A5" s="48"/>
      <c r="B5" s="48"/>
      <c r="C5" s="48"/>
      <c r="D5" s="48"/>
      <c r="E5" s="48"/>
      <c r="F5" s="48"/>
      <c r="G5" s="48" t="s">
        <v>143</v>
      </c>
      <c r="H5" s="48" t="s">
        <v>262</v>
      </c>
      <c r="I5" s="48"/>
      <c r="J5" s="48" t="s">
        <v>263</v>
      </c>
      <c r="K5" s="48"/>
    </row>
    <row r="6" ht="24.15" customHeight="1" spans="1:11">
      <c r="A6" s="48" t="s">
        <v>170</v>
      </c>
      <c r="B6" s="48" t="s">
        <v>171</v>
      </c>
      <c r="C6" s="48" t="s">
        <v>172</v>
      </c>
      <c r="D6" s="48"/>
      <c r="E6" s="48"/>
      <c r="F6" s="48"/>
      <c r="G6" s="48"/>
      <c r="H6" s="48" t="s">
        <v>240</v>
      </c>
      <c r="I6" s="48" t="s">
        <v>232</v>
      </c>
      <c r="J6" s="48"/>
      <c r="K6" s="48"/>
    </row>
    <row r="7" ht="22.8" customHeight="1" spans="1:11">
      <c r="A7" s="79"/>
      <c r="B7" s="79"/>
      <c r="C7" s="79"/>
      <c r="D7" s="78"/>
      <c r="E7" s="78" t="s">
        <v>141</v>
      </c>
      <c r="F7" s="77">
        <v>1443.688954</v>
      </c>
      <c r="G7" s="77">
        <v>303.688954</v>
      </c>
      <c r="H7" s="77">
        <v>220.781454</v>
      </c>
      <c r="I7" s="77">
        <v>59.5075</v>
      </c>
      <c r="J7" s="77">
        <v>23.4</v>
      </c>
      <c r="K7" s="77">
        <v>1140</v>
      </c>
    </row>
    <row r="8" ht="22.8" customHeight="1" spans="1:11">
      <c r="A8" s="79"/>
      <c r="B8" s="79"/>
      <c r="C8" s="79"/>
      <c r="D8" s="83" t="s">
        <v>159</v>
      </c>
      <c r="E8" s="83" t="s">
        <v>160</v>
      </c>
      <c r="F8" s="77">
        <v>1443.688954</v>
      </c>
      <c r="G8" s="77">
        <v>303.688954</v>
      </c>
      <c r="H8" s="77">
        <v>220.781454</v>
      </c>
      <c r="I8" s="77">
        <v>59.5075</v>
      </c>
      <c r="J8" s="77">
        <v>23.4</v>
      </c>
      <c r="K8" s="77">
        <v>1140</v>
      </c>
    </row>
    <row r="9" ht="22.8" customHeight="1" spans="1:11">
      <c r="A9" s="50" t="s">
        <v>188</v>
      </c>
      <c r="B9" s="50"/>
      <c r="C9" s="50"/>
      <c r="D9" s="78" t="s">
        <v>264</v>
      </c>
      <c r="E9" s="78" t="s">
        <v>265</v>
      </c>
      <c r="F9" s="77">
        <v>83.226238</v>
      </c>
      <c r="G9" s="77">
        <v>83.226238</v>
      </c>
      <c r="H9" s="77">
        <v>23.718738</v>
      </c>
      <c r="I9" s="77">
        <v>59.5075</v>
      </c>
      <c r="J9" s="77">
        <v>0</v>
      </c>
      <c r="K9" s="77">
        <v>0</v>
      </c>
    </row>
    <row r="10" ht="22.8" customHeight="1" spans="1:11">
      <c r="A10" s="50" t="s">
        <v>188</v>
      </c>
      <c r="B10" s="104" t="s">
        <v>190</v>
      </c>
      <c r="C10" s="50"/>
      <c r="D10" s="78" t="s">
        <v>266</v>
      </c>
      <c r="E10" s="78" t="s">
        <v>267</v>
      </c>
      <c r="F10" s="77">
        <v>81.187708</v>
      </c>
      <c r="G10" s="77">
        <v>81.187708</v>
      </c>
      <c r="H10" s="77">
        <v>21.680208</v>
      </c>
      <c r="I10" s="77">
        <v>59.5075</v>
      </c>
      <c r="J10" s="77">
        <v>0</v>
      </c>
      <c r="K10" s="77">
        <v>0</v>
      </c>
    </row>
    <row r="11" ht="22.8" customHeight="1" spans="1:11">
      <c r="A11" s="88" t="s">
        <v>188</v>
      </c>
      <c r="B11" s="88" t="s">
        <v>190</v>
      </c>
      <c r="C11" s="88" t="s">
        <v>175</v>
      </c>
      <c r="D11" s="82" t="s">
        <v>268</v>
      </c>
      <c r="E11" s="79" t="s">
        <v>269</v>
      </c>
      <c r="F11" s="80">
        <v>59.5075</v>
      </c>
      <c r="G11" s="80">
        <v>59.5075</v>
      </c>
      <c r="H11" s="84"/>
      <c r="I11" s="84">
        <v>59.5075</v>
      </c>
      <c r="J11" s="84"/>
      <c r="K11" s="84"/>
    </row>
    <row r="12" ht="22.8" customHeight="1" spans="1:11">
      <c r="A12" s="88" t="s">
        <v>188</v>
      </c>
      <c r="B12" s="88" t="s">
        <v>190</v>
      </c>
      <c r="C12" s="88" t="s">
        <v>190</v>
      </c>
      <c r="D12" s="82" t="s">
        <v>270</v>
      </c>
      <c r="E12" s="79" t="s">
        <v>271</v>
      </c>
      <c r="F12" s="80">
        <v>21.680208</v>
      </c>
      <c r="G12" s="80">
        <v>21.680208</v>
      </c>
      <c r="H12" s="84">
        <v>21.680208</v>
      </c>
      <c r="I12" s="84"/>
      <c r="J12" s="84"/>
      <c r="K12" s="84"/>
    </row>
    <row r="13" ht="22.8" customHeight="1" spans="1:11">
      <c r="A13" s="50" t="s">
        <v>188</v>
      </c>
      <c r="B13" s="104" t="s">
        <v>197</v>
      </c>
      <c r="C13" s="50"/>
      <c r="D13" s="78" t="s">
        <v>272</v>
      </c>
      <c r="E13" s="78" t="s">
        <v>273</v>
      </c>
      <c r="F13" s="77">
        <v>1.02897</v>
      </c>
      <c r="G13" s="77">
        <v>1.02897</v>
      </c>
      <c r="H13" s="77">
        <v>1.02897</v>
      </c>
      <c r="I13" s="77">
        <v>0</v>
      </c>
      <c r="J13" s="77">
        <v>0</v>
      </c>
      <c r="K13" s="77">
        <v>0</v>
      </c>
    </row>
    <row r="14" ht="22.8" customHeight="1" spans="1:11">
      <c r="A14" s="88" t="s">
        <v>188</v>
      </c>
      <c r="B14" s="88" t="s">
        <v>197</v>
      </c>
      <c r="C14" s="88" t="s">
        <v>180</v>
      </c>
      <c r="D14" s="82" t="s">
        <v>274</v>
      </c>
      <c r="E14" s="79" t="s">
        <v>275</v>
      </c>
      <c r="F14" s="80">
        <v>1.02897</v>
      </c>
      <c r="G14" s="80">
        <v>1.02897</v>
      </c>
      <c r="H14" s="84">
        <v>1.02897</v>
      </c>
      <c r="I14" s="84"/>
      <c r="J14" s="84"/>
      <c r="K14" s="84"/>
    </row>
    <row r="15" ht="22.8" customHeight="1" spans="1:11">
      <c r="A15" s="50" t="s">
        <v>188</v>
      </c>
      <c r="B15" s="104" t="s">
        <v>202</v>
      </c>
      <c r="C15" s="50"/>
      <c r="D15" s="78" t="s">
        <v>276</v>
      </c>
      <c r="E15" s="78" t="s">
        <v>277</v>
      </c>
      <c r="F15" s="77">
        <v>1.00956</v>
      </c>
      <c r="G15" s="77">
        <v>1.00956</v>
      </c>
      <c r="H15" s="77">
        <v>1.00956</v>
      </c>
      <c r="I15" s="77">
        <v>0</v>
      </c>
      <c r="J15" s="77">
        <v>0</v>
      </c>
      <c r="K15" s="77">
        <v>0</v>
      </c>
    </row>
    <row r="16" ht="22.8" customHeight="1" spans="1:11">
      <c r="A16" s="88" t="s">
        <v>188</v>
      </c>
      <c r="B16" s="88" t="s">
        <v>202</v>
      </c>
      <c r="C16" s="88" t="s">
        <v>205</v>
      </c>
      <c r="D16" s="82" t="s">
        <v>278</v>
      </c>
      <c r="E16" s="79" t="s">
        <v>279</v>
      </c>
      <c r="F16" s="80">
        <v>1.00956</v>
      </c>
      <c r="G16" s="80">
        <v>1.00956</v>
      </c>
      <c r="H16" s="84">
        <v>1.00956</v>
      </c>
      <c r="I16" s="84"/>
      <c r="J16" s="84"/>
      <c r="K16" s="84"/>
    </row>
    <row r="17" ht="22.8" customHeight="1" spans="1:11">
      <c r="A17" s="50" t="s">
        <v>173</v>
      </c>
      <c r="B17" s="50"/>
      <c r="C17" s="50"/>
      <c r="D17" s="78" t="s">
        <v>280</v>
      </c>
      <c r="E17" s="78" t="s">
        <v>281</v>
      </c>
      <c r="F17" s="77">
        <v>1334.1393</v>
      </c>
      <c r="G17" s="77">
        <v>194.1393</v>
      </c>
      <c r="H17" s="77">
        <v>170.7393</v>
      </c>
      <c r="I17" s="77">
        <v>0</v>
      </c>
      <c r="J17" s="77">
        <v>23.4</v>
      </c>
      <c r="K17" s="77">
        <v>1140</v>
      </c>
    </row>
    <row r="18" ht="22.8" customHeight="1" spans="1:11">
      <c r="A18" s="50" t="s">
        <v>173</v>
      </c>
      <c r="B18" s="104" t="s">
        <v>175</v>
      </c>
      <c r="C18" s="50"/>
      <c r="D18" s="78" t="s">
        <v>282</v>
      </c>
      <c r="E18" s="78" t="s">
        <v>283</v>
      </c>
      <c r="F18" s="77">
        <v>334.1393</v>
      </c>
      <c r="G18" s="77">
        <v>194.1393</v>
      </c>
      <c r="H18" s="77">
        <v>170.7393</v>
      </c>
      <c r="I18" s="77">
        <v>0</v>
      </c>
      <c r="J18" s="77">
        <v>23.4</v>
      </c>
      <c r="K18" s="77">
        <v>140</v>
      </c>
    </row>
    <row r="19" ht="22.8" customHeight="1" spans="1:11">
      <c r="A19" s="88" t="s">
        <v>173</v>
      </c>
      <c r="B19" s="88" t="s">
        <v>175</v>
      </c>
      <c r="C19" s="88" t="s">
        <v>175</v>
      </c>
      <c r="D19" s="82" t="s">
        <v>284</v>
      </c>
      <c r="E19" s="79" t="s">
        <v>285</v>
      </c>
      <c r="F19" s="80">
        <v>194.1393</v>
      </c>
      <c r="G19" s="80">
        <v>194.1393</v>
      </c>
      <c r="H19" s="84">
        <v>170.7393</v>
      </c>
      <c r="I19" s="84"/>
      <c r="J19" s="84">
        <v>23.4</v>
      </c>
      <c r="K19" s="84"/>
    </row>
    <row r="20" ht="22.8" customHeight="1" spans="1:11">
      <c r="A20" s="88" t="s">
        <v>173</v>
      </c>
      <c r="B20" s="88" t="s">
        <v>175</v>
      </c>
      <c r="C20" s="88" t="s">
        <v>180</v>
      </c>
      <c r="D20" s="82" t="s">
        <v>286</v>
      </c>
      <c r="E20" s="79" t="s">
        <v>287</v>
      </c>
      <c r="F20" s="80">
        <v>140</v>
      </c>
      <c r="G20" s="80"/>
      <c r="H20" s="84"/>
      <c r="I20" s="84"/>
      <c r="J20" s="84"/>
      <c r="K20" s="84">
        <v>140</v>
      </c>
    </row>
    <row r="21" ht="22.8" customHeight="1" spans="1:11">
      <c r="A21" s="50" t="s">
        <v>173</v>
      </c>
      <c r="B21" s="104" t="s">
        <v>183</v>
      </c>
      <c r="C21" s="50"/>
      <c r="D21" s="78" t="s">
        <v>288</v>
      </c>
      <c r="E21" s="78" t="s">
        <v>289</v>
      </c>
      <c r="F21" s="77">
        <v>1000</v>
      </c>
      <c r="G21" s="77">
        <v>0</v>
      </c>
      <c r="H21" s="77">
        <v>0</v>
      </c>
      <c r="I21" s="77">
        <v>0</v>
      </c>
      <c r="J21" s="77">
        <v>0</v>
      </c>
      <c r="K21" s="77">
        <v>1000</v>
      </c>
    </row>
    <row r="22" ht="22.8" customHeight="1" spans="1:11">
      <c r="A22" s="88" t="s">
        <v>173</v>
      </c>
      <c r="B22" s="88" t="s">
        <v>183</v>
      </c>
      <c r="C22" s="88" t="s">
        <v>180</v>
      </c>
      <c r="D22" s="82" t="s">
        <v>290</v>
      </c>
      <c r="E22" s="79" t="s">
        <v>291</v>
      </c>
      <c r="F22" s="80">
        <v>1000</v>
      </c>
      <c r="G22" s="80"/>
      <c r="H22" s="84"/>
      <c r="I22" s="84"/>
      <c r="J22" s="84"/>
      <c r="K22" s="84">
        <v>1000</v>
      </c>
    </row>
    <row r="23" ht="22.8" customHeight="1" spans="1:11">
      <c r="A23" s="50" t="s">
        <v>208</v>
      </c>
      <c r="B23" s="50"/>
      <c r="C23" s="50"/>
      <c r="D23" s="78" t="s">
        <v>292</v>
      </c>
      <c r="E23" s="78" t="s">
        <v>293</v>
      </c>
      <c r="F23" s="77">
        <v>8.58126</v>
      </c>
      <c r="G23" s="77">
        <v>8.58126</v>
      </c>
      <c r="H23" s="77">
        <v>8.58126</v>
      </c>
      <c r="I23" s="77">
        <v>0</v>
      </c>
      <c r="J23" s="77">
        <v>0</v>
      </c>
      <c r="K23" s="77">
        <v>0</v>
      </c>
    </row>
    <row r="24" ht="22.8" customHeight="1" spans="1:11">
      <c r="A24" s="50" t="s">
        <v>208</v>
      </c>
      <c r="B24" s="104" t="s">
        <v>197</v>
      </c>
      <c r="C24" s="50"/>
      <c r="D24" s="78" t="s">
        <v>294</v>
      </c>
      <c r="E24" s="78" t="s">
        <v>295</v>
      </c>
      <c r="F24" s="77">
        <v>8.58126</v>
      </c>
      <c r="G24" s="77">
        <v>8.58126</v>
      </c>
      <c r="H24" s="77">
        <v>8.58126</v>
      </c>
      <c r="I24" s="77">
        <v>0</v>
      </c>
      <c r="J24" s="77">
        <v>0</v>
      </c>
      <c r="K24" s="77">
        <v>0</v>
      </c>
    </row>
    <row r="25" ht="22.8" customHeight="1" spans="1:11">
      <c r="A25" s="88" t="s">
        <v>208</v>
      </c>
      <c r="B25" s="88" t="s">
        <v>197</v>
      </c>
      <c r="C25" s="88" t="s">
        <v>175</v>
      </c>
      <c r="D25" s="82" t="s">
        <v>296</v>
      </c>
      <c r="E25" s="79" t="s">
        <v>297</v>
      </c>
      <c r="F25" s="80">
        <v>8.58126</v>
      </c>
      <c r="G25" s="80">
        <v>8.58126</v>
      </c>
      <c r="H25" s="84">
        <v>8.58126</v>
      </c>
      <c r="I25" s="84"/>
      <c r="J25" s="84"/>
      <c r="K25" s="84"/>
    </row>
    <row r="26" ht="22.8" customHeight="1" spans="1:11">
      <c r="A26" s="50" t="s">
        <v>214</v>
      </c>
      <c r="B26" s="50"/>
      <c r="C26" s="50"/>
      <c r="D26" s="78" t="s">
        <v>298</v>
      </c>
      <c r="E26" s="78" t="s">
        <v>299</v>
      </c>
      <c r="F26" s="77">
        <v>17.742156</v>
      </c>
      <c r="G26" s="77">
        <v>17.742156</v>
      </c>
      <c r="H26" s="77">
        <v>17.742156</v>
      </c>
      <c r="I26" s="77">
        <v>0</v>
      </c>
      <c r="J26" s="77">
        <v>0</v>
      </c>
      <c r="K26" s="77">
        <v>0</v>
      </c>
    </row>
    <row r="27" ht="22.8" customHeight="1" spans="1:11">
      <c r="A27" s="50" t="s">
        <v>214</v>
      </c>
      <c r="B27" s="104" t="s">
        <v>205</v>
      </c>
      <c r="C27" s="50"/>
      <c r="D27" s="78" t="s">
        <v>300</v>
      </c>
      <c r="E27" s="78" t="s">
        <v>301</v>
      </c>
      <c r="F27" s="77">
        <v>17.742156</v>
      </c>
      <c r="G27" s="77">
        <v>17.742156</v>
      </c>
      <c r="H27" s="77">
        <v>17.742156</v>
      </c>
      <c r="I27" s="77">
        <v>0</v>
      </c>
      <c r="J27" s="77">
        <v>0</v>
      </c>
      <c r="K27" s="77">
        <v>0</v>
      </c>
    </row>
    <row r="28" ht="22.8" customHeight="1" spans="1:11">
      <c r="A28" s="88" t="s">
        <v>214</v>
      </c>
      <c r="B28" s="88" t="s">
        <v>205</v>
      </c>
      <c r="C28" s="88" t="s">
        <v>175</v>
      </c>
      <c r="D28" s="82" t="s">
        <v>302</v>
      </c>
      <c r="E28" s="79" t="s">
        <v>303</v>
      </c>
      <c r="F28" s="80">
        <v>17.742156</v>
      </c>
      <c r="G28" s="80">
        <v>17.742156</v>
      </c>
      <c r="H28" s="84">
        <v>17.742156</v>
      </c>
      <c r="I28" s="84"/>
      <c r="J28" s="84"/>
      <c r="K28" s="84"/>
    </row>
    <row r="29" ht="16.35" customHeight="1" spans="1:11">
      <c r="A29" s="74" t="s">
        <v>304</v>
      </c>
      <c r="B29" s="74"/>
      <c r="C29" s="74"/>
      <c r="D29" s="74"/>
      <c r="E29" s="74"/>
      <c r="F29" s="74"/>
      <c r="G29" s="74"/>
      <c r="H29" s="74"/>
      <c r="I29" s="74"/>
      <c r="J29" s="74"/>
      <c r="K29" s="74"/>
    </row>
  </sheetData>
  <mergeCells count="13">
    <mergeCell ref="A2:K2"/>
    <mergeCell ref="A3:I3"/>
    <mergeCell ref="J3:K3"/>
    <mergeCell ref="G4:J4"/>
    <mergeCell ref="H5:I5"/>
    <mergeCell ref="A29:K29"/>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9一般公共预算基本支出表(按部门预算经济分类)</vt:lpstr>
      <vt:lpstr>10工资福利(政府预算)</vt:lpstr>
      <vt:lpstr>11工资福利（部门预算经济）</vt:lpstr>
      <vt:lpstr>12对个人和家庭补助(政府预算)</vt:lpstr>
      <vt:lpstr>13对个人和家庭补助(部门预算)</vt:lpstr>
      <vt:lpstr>14商品服务(政府预算)</vt:lpstr>
      <vt:lpstr>15商品服务(部门预算)</vt:lpstr>
      <vt:lpstr>16三公经费支出表</vt:lpstr>
      <vt:lpstr>17政府性基金支出表</vt:lpstr>
      <vt:lpstr>18政府性基金预算支出分类汇总表(政府预算)</vt:lpstr>
      <vt:lpstr>19政府性基金预算支出分类汇总表（部门预算）</vt:lpstr>
      <vt:lpstr>20国有资本经营预算支出表</vt:lpstr>
      <vt:lpstr>21财政专户管理资金预算支出表</vt:lpstr>
      <vt:lpstr>22专项资金预算汇总表</vt:lpstr>
      <vt:lpstr>23项目支出绩效目标表</vt:lpstr>
      <vt:lpstr>24整体支出绩效目标表</vt:lpstr>
      <vt:lpstr>25国有资产占有和使用情况表</vt:lpstr>
      <vt:lpstr>26政府采购预算表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常安静</cp:lastModifiedBy>
  <dcterms:created xsi:type="dcterms:W3CDTF">2026-03-04T01:43:00Z</dcterms:created>
  <dcterms:modified xsi:type="dcterms:W3CDTF">2026-03-16T03:12:43Z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1C8D3FBBC5004D5C96EA279733AE0C43_13</vt:lpwstr>
  </property>
  <property fmtid="{D5CDD505-2E9C-101B-9397-08002B2CF9AE}" pid="3" name="KSOProductBuildVer">
    <vt:lpwstr>2052-12.1.0.24657</vt:lpwstr>
  </property>
  <property fmtid="{D5CDD505-2E9C-101B-9397-08002B2CF9AE}" pid="4" name="CalculationRule">
    <vt:i4>0</vt:i4>
  </property>
</Properties>
</file>