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firstSheet="22" activeTab="2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人员经费（工资福利）(政府预算经济分类)" sheetId="10" r:id="rId11"/>
    <sheet name="10人员经费（工资福利）（按部门预算经济分类）" sheetId="11" r:id="rId12"/>
    <sheet name="11人员经费（对个人和家庭的补助）(政府预算分类)" sheetId="12" r:id="rId13"/>
    <sheet name="12人员经费个人家庭（部门预算经济分类）" sheetId="13" r:id="rId14"/>
    <sheet name="13公用经费（商品服务支出）(政府预算经济分类)" sheetId="14" r:id="rId15"/>
    <sheet name="14公用经费（商品服务支出）（部门预算经济分类）" sheetId="15" r:id="rId16"/>
    <sheet name="15一般公共预算“三公”经费支出" sheetId="16" r:id="rId17"/>
    <sheet name="16政府性基金" sheetId="17" r:id="rId18"/>
    <sheet name="17政府性基金(政府预算)" sheetId="18" r:id="rId19"/>
    <sheet name="18政府性基金（部门预算）" sheetId="19" r:id="rId20"/>
    <sheet name="19国有资本经营预算" sheetId="20" r:id="rId21"/>
    <sheet name="20财政专户管理资金预算支出表" sheetId="21" r:id="rId22"/>
    <sheet name="21专项资金预算汇总表" sheetId="22" r:id="rId23"/>
    <sheet name="22项目支出绩效目标表" sheetId="23" r:id="rId24"/>
    <sheet name="23整体支出绩效目标表" sheetId="24" r:id="rId25"/>
    <sheet name="24政府采购预算表" sheetId="26" r:id="rId26"/>
  </sheets>
  <externalReferences>
    <externalReference r:id="rId27"/>
  </externalReferences>
  <definedNames>
    <definedName name="要素或下拉框值集">[1]要素或下拉框值集!$N$2:$N$3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<sst xmlns="http://schemas.openxmlformats.org/spreadsheetml/2006/main" count="1984" uniqueCount="699">
  <si>
    <t>2026年岳阳地区预算单位公开表</t>
  </si>
  <si>
    <t>单位代码：</t>
  </si>
  <si>
    <t>208001</t>
  </si>
  <si>
    <t>单位名称：</t>
  </si>
  <si>
    <t>岳阳市岳阳楼区医疗保障局</t>
  </si>
  <si>
    <t>联系电话：</t>
  </si>
  <si>
    <t>预算单位公开表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</si>
  <si>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</si>
  <si>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</si>
  <si>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</si>
  <si>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</si>
  <si>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</si>
  <si>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</si>
  <si>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</si>
  <si>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</si>
  <si>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</si>
  <si>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</si>
  <si>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</si>
  <si>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</si>
  <si>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</si>
  <si>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</si>
  <si>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</si>
  <si>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</si>
  <si>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</si>
  <si>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</si>
  <si>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</si>
  <si>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</si>
  <si>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</si>
  <si>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</si>
  <si>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</si>
  <si>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</si>
  <si>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政府采购预算表（货物、工程采购、购买服务）</t>
  </si>
  <si>
    <t>预算单位公开表01</t>
  </si>
  <si>
    <t>填报单位：岳阳市岳阳楼区医疗保障局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</si>
  <si>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</si>
  <si>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</si>
  <si>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</si>
  <si>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</si>
  <si>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</si>
  <si>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</si>
  <si>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</si>
  <si>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</si>
  <si>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</si>
  <si>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</si>
  <si>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</si>
  <si>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</si>
  <si>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</si>
  <si>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</si>
  <si>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</si>
  <si>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</si>
  <si>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</si>
  <si>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</si>
  <si>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</si>
  <si>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</si>
  <si>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</si>
  <si>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</si>
  <si>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</si>
  <si>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</si>
  <si>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</si>
  <si>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</si>
  <si>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</si>
  <si>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</si>
  <si>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</si>
  <si>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</si>
  <si>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</si>
  <si>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</si>
  <si>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</si>
  <si>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</si>
  <si>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</si>
  <si>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</si>
  <si>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</si>
  <si>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</si>
  <si>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</si>
  <si>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</si>
  <si>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</si>
  <si>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</si>
  <si>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</si>
  <si>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</si>
  <si>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</si>
  <si>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</si>
  <si>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</si>
  <si>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</si>
  <si>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</si>
  <si>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</si>
  <si>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</si>
  <si>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</si>
  <si>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</si>
  <si>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</si>
  <si>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</si>
  <si>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</si>
  <si>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</si>
  <si>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</si>
  <si>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</si>
  <si>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</si>
  <si>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</si>
  <si>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</si>
  <si>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</si>
  <si>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</si>
  <si>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</si>
  <si>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</si>
  <si>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</si>
  <si>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</si>
  <si>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</si>
  <si>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</si>
  <si>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</si>
  <si>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</si>
  <si>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</si>
  <si>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</si>
  <si>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</si>
  <si>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</si>
  <si>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</si>
  <si>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</si>
  <si>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</si>
  <si>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</si>
  <si>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</si>
  <si>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</si>
  <si>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</si>
  <si>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</si>
  <si>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</si>
  <si>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</si>
  <si>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</si>
  <si>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</si>
  <si>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</si>
  <si>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</si>
  <si>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</si>
  <si>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</si>
  <si>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</si>
  <si>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</si>
  <si>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</si>
  <si>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</si>
  <si>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</si>
  <si>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</si>
  <si>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</si>
  <si>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</si>
  <si>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</si>
  <si>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</si>
  <si>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预算单位公开表02</t>
  </si>
  <si>
    <t>预算单位代码</t>
  </si>
  <si>
    <t>预算单位名称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</si>
  <si>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</si>
  <si>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</si>
  <si>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</si>
  <si>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</si>
  <si>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</si>
  <si>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</si>
  <si>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</si>
  <si>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</si>
  <si>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</si>
  <si>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</si>
  <si>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</si>
  <si>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</si>
  <si>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</si>
  <si>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</si>
  <si>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</si>
  <si>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</si>
  <si>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</si>
  <si>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</si>
  <si>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 xml:space="preserve">  208001</t>
  </si>
  <si>
    <t xml:space="preserve">  岳阳市岳阳楼区医疗保障局</t>
  </si>
  <si>
    <t>预算单位公开表03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</si>
  <si>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</si>
  <si>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</si>
  <si>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</si>
  <si>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</si>
  <si>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</si>
  <si>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</si>
  <si>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</si>
  <si>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</si>
  <si>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</si>
  <si>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</si>
  <si>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</si>
  <si>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</si>
  <si>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</si>
  <si>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</si>
  <si>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</si>
  <si>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</si>
  <si>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</si>
  <si>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</si>
  <si>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</si>
  <si>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</si>
  <si>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</si>
  <si>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</si>
  <si>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</si>
  <si>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</si>
  <si>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</si>
  <si>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</si>
  <si>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</si>
  <si>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</si>
  <si>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</si>
  <si>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</si>
  <si>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</si>
  <si>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</si>
  <si>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</si>
  <si>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</si>
  <si>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</si>
  <si>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</si>
  <si>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</si>
  <si>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</si>
  <si>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</si>
  <si>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15</t>
  </si>
  <si>
    <t>21015</t>
  </si>
  <si>
    <t>医疗保障管理事务</t>
  </si>
  <si>
    <t xml:space="preserve">    2101501</t>
  </si>
  <si>
    <t xml:space="preserve">    行政运行</t>
  </si>
  <si>
    <t>221</t>
  </si>
  <si>
    <t>住房保障支出</t>
  </si>
  <si>
    <t>22102</t>
  </si>
  <si>
    <t>住房改革支出</t>
  </si>
  <si>
    <t xml:space="preserve">    2210201</t>
  </si>
  <si>
    <t xml:space="preserve">    住房公积金</t>
  </si>
  <si>
    <t>预算单位公开表04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</si>
  <si>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</si>
  <si>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</si>
  <si>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</si>
  <si>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</si>
  <si>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</si>
  <si>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</si>
  <si>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</si>
  <si>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</si>
  <si>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</si>
  <si>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</si>
  <si>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</si>
  <si>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</si>
  <si>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</si>
  <si>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</si>
  <si>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</si>
  <si>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</si>
  <si>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</si>
  <si>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预算单位公开表05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</si>
  <si>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</si>
  <si>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</si>
  <si>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</si>
  <si>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</si>
  <si>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</si>
  <si>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</si>
  <si>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</si>
  <si>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</si>
  <si>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</si>
  <si>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预算单位公开表06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</si>
  <si>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</si>
  <si>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</si>
  <si>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</si>
  <si>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</si>
  <si>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</si>
  <si>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</si>
  <si>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</si>
  <si>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</si>
  <si>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</si>
  <si>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</si>
  <si>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</si>
  <si>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</si>
  <si>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预算单位公开表07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</si>
  <si>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</si>
  <si>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</si>
  <si>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</si>
  <si>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</si>
  <si>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</si>
  <si>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</si>
  <si>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</si>
  <si>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</si>
  <si>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</si>
  <si>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</si>
  <si>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</si>
  <si>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</si>
  <si>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</si>
  <si>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</si>
  <si>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</si>
  <si>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</si>
  <si>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</si>
  <si>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</si>
  <si>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</si>
  <si>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</si>
  <si>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21015</t>
  </si>
  <si>
    <t xml:space="preserve">    医疗保障管理事务</t>
  </si>
  <si>
    <t xml:space="preserve">     2101501</t>
  </si>
  <si>
    <t xml:space="preserve">     行政运行</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</si>
  <si>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</si>
  <si>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</si>
  <si>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</si>
  <si>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</si>
  <si>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</si>
  <si>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</si>
  <si>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</si>
  <si>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</si>
  <si>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</si>
  <si>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</si>
  <si>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</si>
  <si>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预算单位公开表23</t>
  </si>
  <si>
    <t>单位：208001_岳阳市岳阳楼区医疗保障局</t>
  </si>
  <si>
    <t>预算单位公开表08</t>
  </si>
  <si>
    <t>工资奖金津补贴</t>
  </si>
  <si>
    <t>社会保障缴费</t>
  </si>
  <si>
    <t>住房公积金</t>
  </si>
  <si>
    <t>其他工资福利支出</t>
  </si>
  <si>
    <t>其他对事业单位补助</t>
  </si>
  <si>
    <t>预算单位公开表09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</si>
  <si>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</si>
  <si>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</si>
  <si>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</si>
  <si>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</si>
  <si>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</si>
  <si>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</si>
  <si>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</si>
  <si>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</si>
  <si>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</si>
  <si>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</si>
  <si>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</si>
  <si>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</si>
  <si>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</si>
  <si>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</si>
  <si>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预算单位公开表10</t>
  </si>
  <si>
    <t>总计</t>
  </si>
  <si>
    <t>社会福利和救济</t>
  </si>
  <si>
    <t>助学金</t>
  </si>
  <si>
    <t>个人农业生产补贴</t>
  </si>
  <si>
    <t>离退休费</t>
  </si>
  <si>
    <t>其他对个人和家庭的补助</t>
  </si>
  <si>
    <t>预算单位公开表11</t>
  </si>
  <si>
    <t>离休费</t>
  </si>
  <si>
    <t>退休费</t>
  </si>
  <si>
    <t>退职（役）费</t>
  </si>
  <si>
    <t>抚恤金</t>
  </si>
  <si>
    <t>生活补助</t>
  </si>
  <si>
    <t>救济费</t>
  </si>
  <si>
    <t>医疗费补助</t>
  </si>
  <si>
    <t>奖励金</t>
  </si>
  <si>
    <t>代缴社会保险费</t>
  </si>
  <si>
    <t>预算单位公开表12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</si>
  <si>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</si>
  <si>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</si>
  <si>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</si>
  <si>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</si>
  <si>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</si>
  <si>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</si>
  <si>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</si>
  <si>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</si>
  <si>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</si>
  <si>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</si>
  <si>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</si>
  <si>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预算单位公开表13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</si>
  <si>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</si>
  <si>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</si>
  <si>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</si>
  <si>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</si>
  <si>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</si>
  <si>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</si>
  <si>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</si>
  <si>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</si>
  <si>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</si>
  <si>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</si>
  <si>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</si>
  <si>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</si>
  <si>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</si>
  <si>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</si>
  <si>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</si>
  <si>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</si>
  <si>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</si>
  <si>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</si>
  <si>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</si>
  <si>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</si>
  <si>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预算单位公开表14</t>
  </si>
  <si>
    <t>单位编码</t>
  </si>
  <si>
    <t>单位名称</t>
  </si>
  <si>
    <t>“三公”经费合计</t>
  </si>
  <si>
    <t>因公出国（境）费</t>
  </si>
  <si>
    <t>公务用车购置及运行费</t>
  </si>
  <si>
    <t xml:space="preserve">公务接待费  </t>
  </si>
  <si>
    <t>公务用车购置费</t>
  </si>
  <si>
    <t>公务用车运行费</t>
  </si>
  <si>
    <t>预算单位公开表15</t>
  </si>
  <si>
    <t>本年政府性基金预算支出</t>
  </si>
  <si>
    <t>本单位未安排政府性基金预算，因此该表为空。</t>
  </si>
  <si>
    <t>预算单位公开表16</t>
  </si>
  <si>
    <t>预算单位公开表17</t>
  </si>
  <si>
    <t>预算单位公开表18</t>
  </si>
  <si>
    <t>国有资本经营预算支出表</t>
  </si>
  <si>
    <t>本年国有资本经营预算支出</t>
  </si>
  <si>
    <t>本单位未安排国有资本经营基金预算，因此该表为空。</t>
  </si>
  <si>
    <t>预算单位公开表19</t>
  </si>
  <si>
    <t>本年财政专户管理资金预算支出</t>
  </si>
  <si>
    <t>本单位未安排财政专户管理资金预算，因此该表为空。</t>
  </si>
  <si>
    <t>预算单位公开表20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</si>
  <si>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</si>
  <si>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</si>
  <si>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</si>
  <si>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</si>
  <si>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</si>
  <si>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</si>
  <si>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</si>
  <si>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</si>
  <si>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</si>
  <si>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</si>
  <si>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</si>
  <si>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</si>
  <si>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</si>
  <si>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208001</t>
  </si>
  <si>
    <t xml:space="preserve">   编外用工人员经费</t>
  </si>
  <si>
    <t xml:space="preserve">   非税收入执收成本</t>
  </si>
  <si>
    <t xml:space="preserve">   医疗保障事务经费</t>
  </si>
  <si>
    <t>预算单位公开表21</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</si>
  <si>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</si>
  <si>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</si>
  <si>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</si>
  <si>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</si>
  <si>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</si>
  <si>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</si>
  <si>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</si>
  <si>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</si>
  <si>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</si>
  <si>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</si>
  <si>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</si>
  <si>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</si>
  <si>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</si>
  <si>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</si>
  <si>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75</t>
  </si>
  <si>
    <t>成本指标</t>
  </si>
  <si>
    <t>经济成本指标</t>
  </si>
  <si>
    <t>预算控制数</t>
  </si>
  <si>
    <t>成本控制在预算内</t>
  </si>
  <si>
    <t>总分10分，每增加1万扣1分，扣完为止</t>
  </si>
  <si>
    <t>万元</t>
  </si>
  <si>
    <t>≤</t>
  </si>
  <si>
    <t>10</t>
  </si>
  <si>
    <t>产出指标</t>
  </si>
  <si>
    <t>数量指标</t>
  </si>
  <si>
    <t>用工人数</t>
  </si>
  <si>
    <t>该指标主要考察单位用工人数</t>
  </si>
  <si>
    <t>总分20分，每增少1人扣1分，扣完为止</t>
  </si>
  <si>
    <t>人</t>
  </si>
  <si>
    <t>≥</t>
  </si>
  <si>
    <t>20</t>
  </si>
  <si>
    <t>质量指标</t>
  </si>
  <si>
    <t>年底绩效评价</t>
  </si>
  <si>
    <t>100</t>
  </si>
  <si>
    <t>该指标主要考察单位用工的工作表现</t>
  </si>
  <si>
    <t>达到100%计20分，每增降1%扣1分，扣完为止</t>
  </si>
  <si>
    <t>%</t>
  </si>
  <si>
    <t>时效指标</t>
  </si>
  <si>
    <t>工作完成及时率</t>
  </si>
  <si>
    <t>该指标主要考察单位劳力务派遣人员工作完成情况</t>
  </si>
  <si>
    <t>效益指标</t>
  </si>
  <si>
    <t>社会效益指标</t>
  </si>
  <si>
    <t>能否缩短业务经办时间</t>
  </si>
  <si>
    <t>有效缩短</t>
  </si>
  <si>
    <t>该指标主要考察增加了劳务派遣人员后是否减少了业务经办时间</t>
  </si>
  <si>
    <t>总分20分，达到预期得满分，未达到预期不得分</t>
  </si>
  <si>
    <t>定性</t>
  </si>
  <si>
    <t>满意度指标</t>
  </si>
  <si>
    <t>服务对象满意度指标</t>
  </si>
  <si>
    <t>社会公众满意度</t>
  </si>
  <si>
    <t>95</t>
  </si>
  <si>
    <t>群众对医保工作的满意度</t>
  </si>
  <si>
    <t>达到95%计10分，每增降5%扣1分，扣完为止</t>
  </si>
  <si>
    <t xml:space="preserve">  非税收入执收成本</t>
  </si>
  <si>
    <t>非税收入执收成本</t>
  </si>
  <si>
    <t>服务对象满意度</t>
  </si>
  <si>
    <t>总分10分发放补贴人员满意度100%，每降低5%，扣1分</t>
  </si>
  <si>
    <t>提升岳阳楼区社会发展</t>
  </si>
  <si>
    <t>提升</t>
  </si>
  <si>
    <t>总分10分，提升岳阳楼区社会发展得满分</t>
  </si>
  <si>
    <t>2026年12月31日期</t>
  </si>
  <si>
    <t>及时</t>
  </si>
  <si>
    <t>2025年12月31日期</t>
  </si>
  <si>
    <t>总分10分，12月31日前完成得满分，未完成得5分</t>
  </si>
  <si>
    <t>经费使用准确率</t>
  </si>
  <si>
    <t>总分25分，达到100%得满分，未达到不得分</t>
  </si>
  <si>
    <t>25</t>
  </si>
  <si>
    <t>日常工作任务完成率</t>
  </si>
  <si>
    <t>预算执行控制数</t>
  </si>
  <si>
    <t>总分10分，不超过预算得满分，超过不得分</t>
  </si>
  <si>
    <t xml:space="preserve">  医疗保障事务经费</t>
  </si>
  <si>
    <t>完成医保监管任务、完成每月的特门评审工作、医保网络系统安全正常运行及保证医保征缴工作的顺利开展。</t>
  </si>
  <si>
    <t>可持续影响指标</t>
  </si>
  <si>
    <t>医保业务系统稳定运行</t>
  </si>
  <si>
    <t>系统是否稳定</t>
  </si>
  <si>
    <t>达到100%得满分，每下降1%扣1分</t>
  </si>
  <si>
    <t>参保人员的幸福感及报销流程是否便捷性</t>
  </si>
  <si>
    <t>参保人员的评价</t>
  </si>
  <si>
    <t>确保服务对象满意</t>
  </si>
  <si>
    <t>资金到位及时率</t>
  </si>
  <si>
    <t>财政预算费用到位是否及时</t>
  </si>
  <si>
    <t>参保各项补助到位率</t>
  </si>
  <si>
    <t>各级补助是否 及时到位</t>
  </si>
  <si>
    <t>医保报销办结率</t>
  </si>
  <si>
    <t>医保业务办结完成率</t>
  </si>
  <si>
    <t>生态环境成本指标</t>
  </si>
  <si>
    <t>全区医保业务系统安全稳定运行</t>
  </si>
  <si>
    <t>98</t>
  </si>
  <si>
    <t>稳定值</t>
  </si>
  <si>
    <t>预算金额</t>
  </si>
  <si>
    <t>56</t>
  </si>
  <si>
    <t>2025年事务保障费用</t>
  </si>
  <si>
    <t>每增加1万元扣1分，扣完为止。</t>
  </si>
  <si>
    <t>预算单位公开表22</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</si>
  <si>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</si>
  <si>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</si>
  <si>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</si>
  <si>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</si>
  <si>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</si>
  <si>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</si>
  <si>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</si>
  <si>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</si>
  <si>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</si>
  <si>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</si>
  <si>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</si>
  <si>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经济效益指标</t>
  </si>
  <si>
    <t>生态效益指标</t>
  </si>
  <si>
    <t>社会成本指标</t>
  </si>
  <si>
    <t xml:space="preserve"> </t>
  </si>
  <si>
    <t>政府采购预算表</t>
  </si>
  <si>
    <t>采购品目</t>
  </si>
  <si>
    <t>采购标的</t>
  </si>
  <si>
    <t>起始时间</t>
  </si>
  <si>
    <t>完成时间</t>
  </si>
  <si>
    <t>单价(万元)</t>
  </si>
  <si>
    <t>采购数量</t>
  </si>
  <si>
    <t>采购总金额(万元)</t>
  </si>
  <si>
    <t>非当年预算安排金额（以前年度）(万元)</t>
  </si>
  <si>
    <t>非当年预算安排金额（以后年度）(万元)</t>
  </si>
  <si>
    <t>当年安排的采购预算金额(万元)</t>
  </si>
  <si>
    <t>当年预算资金明细</t>
  </si>
  <si>
    <t>当年预算金额(万元)</t>
  </si>
  <si>
    <t>项目
类型</t>
  </si>
  <si>
    <t>资金性质</t>
  </si>
  <si>
    <t>支出功能科目</t>
  </si>
  <si>
    <t>部门经济分类</t>
  </si>
  <si>
    <t>政府经济分类</t>
  </si>
  <si>
    <t>三保标识</t>
  </si>
  <si>
    <t>预算级次</t>
  </si>
  <si>
    <t>本年度非财政性资金金额(万元)</t>
  </si>
  <si>
    <t>面向中小企业</t>
  </si>
  <si>
    <t>其中：面向小微企业</t>
  </si>
  <si>
    <t>不专门面向中小企业预留采购份额的原因</t>
  </si>
  <si>
    <t>是否在往年已走政府采购程序</t>
  </si>
  <si>
    <t>是否含有纳入审批管理的信息化产品</t>
  </si>
  <si>
    <t>是否会议、培训或网络租赁</t>
  </si>
  <si>
    <t>是否</t>
  </si>
  <si>
    <t>金额</t>
  </si>
  <si>
    <t>类型</t>
  </si>
  <si>
    <t>一</t>
  </si>
  <si>
    <t>二</t>
  </si>
  <si>
    <t>三</t>
  </si>
  <si>
    <t>四</t>
  </si>
  <si>
    <t>五</t>
  </si>
  <si>
    <t>六</t>
  </si>
  <si>
    <t>七</t>
  </si>
  <si>
    <r>
      <rPr>
        <b/>
        <sz val="8"/>
        <color theme="1"/>
        <rFont val="宋体"/>
        <charset val="134"/>
      </rPr>
      <t>八=六</t>
    </r>
    <r>
      <rPr>
        <b/>
        <sz val="8"/>
        <color theme="1"/>
        <rFont val="Arial"/>
        <charset val="134"/>
      </rPr>
      <t>×</t>
    </r>
    <r>
      <rPr>
        <b/>
        <sz val="8"/>
        <color theme="1"/>
        <rFont val="宋体"/>
        <charset val="134"/>
      </rPr>
      <t>七=九+十+十一+二十</t>
    </r>
  </si>
  <si>
    <t>九</t>
  </si>
  <si>
    <t>十</t>
  </si>
  <si>
    <t>十一≤十三</t>
  </si>
  <si>
    <t>十二</t>
  </si>
  <si>
    <t>十三</t>
  </si>
  <si>
    <t>十四</t>
  </si>
  <si>
    <t>十五</t>
  </si>
  <si>
    <t>十六</t>
  </si>
  <si>
    <t>十七</t>
  </si>
  <si>
    <t>十八</t>
  </si>
  <si>
    <t>十九</t>
  </si>
  <si>
    <t>二十</t>
  </si>
  <si>
    <t>二十一</t>
  </si>
  <si>
    <t>二十二</t>
  </si>
  <si>
    <t>二十三</t>
  </si>
  <si>
    <t>二十四</t>
  </si>
  <si>
    <t>二十五</t>
  </si>
  <si>
    <r>
      <rPr>
        <b/>
        <sz val="8"/>
        <color theme="1"/>
        <rFont val="宋体"/>
        <charset val="134"/>
        <scheme val="minor"/>
      </rPr>
      <t>二十六</t>
    </r>
    <r>
      <rPr>
        <b/>
        <sz val="8"/>
        <color theme="1"/>
        <rFont val="宋体"/>
        <charset val="134"/>
      </rPr>
      <t>≥二十三</t>
    </r>
    <r>
      <rPr>
        <b/>
        <sz val="8"/>
        <color theme="1"/>
        <rFont val="Arial"/>
        <charset val="134"/>
      </rPr>
      <t>×</t>
    </r>
    <r>
      <rPr>
        <b/>
        <sz val="8"/>
        <color theme="1"/>
        <rFont val="宋体"/>
        <charset val="134"/>
      </rPr>
      <t>60%（货物、服务）</t>
    </r>
  </si>
  <si>
    <t>二十七</t>
  </si>
  <si>
    <t>二十八</t>
  </si>
  <si>
    <t>二十九</t>
  </si>
  <si>
    <t>三十</t>
  </si>
  <si>
    <t>三十一</t>
  </si>
  <si>
    <t>A08</t>
  </si>
  <si>
    <t xml:space="preserve">纸、纸制品及印刷品  </t>
  </si>
  <si>
    <t>张</t>
  </si>
  <si>
    <t>行政性收入40万元</t>
  </si>
  <si>
    <t>货物</t>
  </si>
  <si>
    <t>一般公共预算拨款</t>
  </si>
  <si>
    <t>2010101 行政运行</t>
  </si>
  <si>
    <t>30201 办公费</t>
  </si>
  <si>
    <t>50201 办公经费</t>
  </si>
  <si>
    <t>是</t>
  </si>
  <si>
    <t>[3]面向小微企业采购</t>
  </si>
  <si>
    <t>A08010599</t>
  </si>
  <si>
    <t xml:space="preserve">其他纸制品  </t>
  </si>
  <si>
    <t>行政性收入4万元</t>
  </si>
  <si>
    <t>A080201</t>
  </si>
  <si>
    <t xml:space="preserve">单证  </t>
  </si>
  <si>
    <t>份</t>
  </si>
  <si>
    <t>行政性收入0.5万元</t>
  </si>
  <si>
    <t>A080202</t>
  </si>
  <si>
    <t xml:space="preserve">票据  </t>
  </si>
  <si>
    <t>A080203</t>
  </si>
  <si>
    <t xml:space="preserve">本册  </t>
  </si>
  <si>
    <t>行政性收入1万元</t>
  </si>
  <si>
    <t>A080299</t>
  </si>
  <si>
    <t xml:space="preserve">其他印刷品  </t>
  </si>
  <si>
    <t>行政性收入5万元</t>
  </si>
  <si>
    <t>A0901</t>
  </si>
  <si>
    <t xml:space="preserve">纸制文具及办公用品  </t>
  </si>
  <si>
    <t>行政性收入15万元</t>
  </si>
  <si>
    <t>A090101</t>
  </si>
  <si>
    <t xml:space="preserve">复印纸  </t>
  </si>
  <si>
    <t>箱</t>
  </si>
  <si>
    <t>行政性收入2.4万元</t>
  </si>
  <si>
    <t>A090102</t>
  </si>
  <si>
    <t xml:space="preserve">信纸  </t>
  </si>
  <si>
    <t>个</t>
  </si>
  <si>
    <t>行政性收入0.1万元</t>
  </si>
  <si>
    <t>A090103</t>
  </si>
  <si>
    <t xml:space="preserve">信封  </t>
  </si>
  <si>
    <t>行政性收入0.05万元</t>
  </si>
  <si>
    <t>A090201</t>
  </si>
  <si>
    <t xml:space="preserve">鼓粉盒  </t>
  </si>
  <si>
    <t>盒</t>
  </si>
  <si>
    <t>行政性收入3.5万元</t>
  </si>
  <si>
    <t>A090202</t>
  </si>
  <si>
    <t xml:space="preserve">粉盒  </t>
  </si>
  <si>
    <t>行政性收入1.5万元</t>
  </si>
  <si>
    <t>A090203</t>
  </si>
  <si>
    <t xml:space="preserve">喷墨盒  </t>
  </si>
  <si>
    <t>行政性收入0.2万元</t>
  </si>
  <si>
    <t>A090204</t>
  </si>
  <si>
    <t xml:space="preserve">墨水盒  </t>
  </si>
  <si>
    <t>行政性收入0.15万元</t>
  </si>
  <si>
    <t>A090401</t>
  </si>
  <si>
    <t xml:space="preserve">文具  </t>
  </si>
  <si>
    <t>A090402</t>
  </si>
  <si>
    <t xml:space="preserve">笔  </t>
  </si>
  <si>
    <t>行政性收入0.3万元</t>
  </si>
  <si>
    <t>A090499</t>
  </si>
  <si>
    <t xml:space="preserve">其他文教用品  </t>
  </si>
  <si>
    <t>A090501</t>
  </si>
  <si>
    <t xml:space="preserve">卫生用纸制品  </t>
  </si>
  <si>
    <t>提</t>
  </si>
  <si>
    <t>A090502</t>
  </si>
  <si>
    <t xml:space="preserve">消毒杀菌用品  </t>
  </si>
  <si>
    <t>瓶</t>
  </si>
  <si>
    <t>A090599</t>
  </si>
  <si>
    <t xml:space="preserve">其他清洁用具  </t>
  </si>
  <si>
    <t>A0999</t>
  </si>
  <si>
    <t>其他办公消耗用品及类似物品</t>
  </si>
  <si>
    <t>行政性收入2万元</t>
  </si>
  <si>
    <t>c0502</t>
  </si>
  <si>
    <t>办公设备维修和保养服务</t>
  </si>
  <si>
    <t>次</t>
  </si>
  <si>
    <t>行政性收入3万元</t>
  </si>
  <si>
    <t>服务</t>
  </si>
  <si>
    <t>30213 维修（护）费</t>
  </si>
  <si>
    <t>50209 维修（护）费</t>
  </si>
  <si>
    <t>c0507</t>
  </si>
  <si>
    <t>空调、电梯维修和保养服务</t>
  </si>
  <si>
    <t>C060101</t>
  </si>
  <si>
    <t>大型会议服务</t>
  </si>
  <si>
    <t>场</t>
  </si>
  <si>
    <t>30215 会议费</t>
  </si>
  <si>
    <t>C060102</t>
  </si>
  <si>
    <t>一般会议服务</t>
  </si>
  <si>
    <t>50202 会议费</t>
  </si>
  <si>
    <t>C080102</t>
  </si>
  <si>
    <t xml:space="preserve">  法律咨询服务</t>
  </si>
  <si>
    <t>年</t>
  </si>
  <si>
    <t>行政性收入6万元</t>
  </si>
  <si>
    <t>1</t>
  </si>
  <si>
    <t>30227 委托业务费</t>
  </si>
  <si>
    <t>50205 委托业务费</t>
  </si>
  <si>
    <t>C0806</t>
  </si>
  <si>
    <t>广告服务</t>
  </si>
  <si>
    <t>批</t>
  </si>
  <si>
    <t>行政性收入35万元</t>
  </si>
  <si>
    <t>2</t>
  </si>
  <si>
    <t>30299 其他商品和服务支出</t>
  </si>
  <si>
    <t>50299 其他商品和服务支出</t>
  </si>
  <si>
    <t>C0811</t>
  </si>
  <si>
    <t xml:space="preserve">建筑物清洁服务  </t>
  </si>
  <si>
    <t>30226 劳务费</t>
  </si>
  <si>
    <t>C08140199</t>
  </si>
  <si>
    <t xml:space="preserve">其他印刷服务  </t>
  </si>
  <si>
    <t>30202 印刷费</t>
  </si>
  <si>
    <t>A020210</t>
  </si>
  <si>
    <t xml:space="preserve">文印设备 </t>
  </si>
  <si>
    <t>台</t>
  </si>
  <si>
    <t>30902 办公设备购置</t>
  </si>
  <si>
    <t>50399 其他资本性支出</t>
  </si>
  <si>
    <t>C080299</t>
  </si>
  <si>
    <t xml:space="preserve">其他会计服务 </t>
  </si>
  <si>
    <t>C0599</t>
  </si>
  <si>
    <t>其他维修和保养服务</t>
  </si>
  <si>
    <t>B0801</t>
  </si>
  <si>
    <t>房屋修缮</t>
  </si>
  <si>
    <t>行政性收入8万元</t>
  </si>
  <si>
    <t>C21040000</t>
  </si>
  <si>
    <t>物业管理服务</t>
  </si>
  <si>
    <t>30</t>
  </si>
  <si>
    <t>C16040000</t>
  </si>
  <si>
    <t>云计算服务</t>
  </si>
  <si>
    <t>16</t>
  </si>
  <si>
    <t>C16070000</t>
  </si>
  <si>
    <t>运行维护服务</t>
  </si>
  <si>
    <t>行政性收入25万元</t>
  </si>
  <si>
    <t>说明：1.在一体化系统预算编制模块中从项目库中选择项目，编制当年预算资金明细；
      2.若当年预算资金明细是用于政府采购的，勾选“是否政府采购”标识中的“是”，一旦勾选“是”即代表该笔预算资金明细全部用于政府采购，生成的预算指  
标只能关联政府采购合同支付，不能用作其他用途；
      3.勾选政府采购标识之后，系统会弹出“政府采购预算表”编辑界面（表样见附件 ），即可录入具体采购预算明细；
      4.政府采购预算表中的“采购总金额”=单价×采购数量=非当年预算安排金额（以前年度）+非当年预算安排金额（以后年度）+当年安排的采购预算金额+本年度非财政性资金资金；
      5.从当年预算资金明细下拉列表中选择对应的打上政府采购标识的预算资金明细，系统会自动带入对应的“资金性质”、“支出功能科目”、“部门经济分类”、“政府经济分类”、“三保标识”、“预算级次”内容；
      6.当年预算资金明细中的项目类型是“货物、服务”，且金额≤200万元时,面向中小企业金额=当年安排的采购预算金额，其中面向小微企业的金额≥面向中小企业金额×60%；
        当年预算资金明细中的项目类型是“货物、服务”，且金额&gt;200万元时,面向中小企业金额≥当年安排的采购预算金额×40%，其中面向小微企业的金额≥面向中小企业金额×60%；
        当年预算资金明细中的项目类型是“工程”，且金额≤400万元时,面向中小企业金额=当年安排的采购预算金额；
        当年预算资金明细中的项目类型是“工程”，且金额&gt;400万元时,面向中小企业金额≥当年安排的采购预算金额×40%
        如果面向中小企业选择“否”，则必选“不专门面向中小企业预留采购份额的原因”，否则应遵循以上规则。
      7.当年度单位所有货物、服务类当年安排的采购预算汇总金额必须预留40%以上面向中小企业，其中面向小微企业的金额60%以上；工程类必须预留40%以上面向中小企业。在预算上报环节，系统将做逻辑规则校验。
      8.灰色背景为选择项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</si>
</sst>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Red]\(0.000000\)"/>
    <numFmt numFmtId="177" formatCode="0.00_);[Red]\(0.00\)"/>
    <numFmt numFmtId="178" formatCode="0.000000_ "/>
    <numFmt numFmtId="179" formatCode="0.00_ "/>
  </numFmts>
  <fonts count="48">
    <font>
      <sz val="11"/>
      <color indexed="8"/>
      <name val="宋体"/>
      <charset val="1"/>
      <scheme val="minor"/>
    </font>
    <font>
      <sz val="8"/>
      <color rgb="FF000000"/>
      <name val="宋体"/>
      <charset val="134"/>
    </font>
    <font>
      <b/>
      <sz val="8"/>
      <name val="宋体"/>
      <charset val="134"/>
    </font>
    <font>
      <b/>
      <sz val="8"/>
      <color theme="1"/>
      <name val="宋体"/>
      <charset val="134"/>
    </font>
    <font>
      <sz val="8"/>
      <name val="宋体"/>
      <charset val="134"/>
    </font>
    <font>
      <b/>
      <sz val="8"/>
      <color rgb="FFFF0000"/>
      <name val="宋体"/>
      <charset val="134"/>
    </font>
    <font>
      <b/>
      <sz val="8"/>
      <name val="宋体"/>
      <charset val="134"/>
      <scheme val="minor"/>
    </font>
    <font>
      <b/>
      <sz val="8"/>
      <color theme="1"/>
      <name val="宋体"/>
      <charset val="134"/>
      <scheme val="minor"/>
    </font>
    <font>
      <sz val="8"/>
      <name val="仿宋_GB2312"/>
      <charset val="134"/>
    </font>
    <font>
      <sz val="8"/>
      <color indexed="8"/>
      <name val="仿宋"/>
      <charset val="134"/>
    </font>
    <font>
      <sz val="8"/>
      <color rgb="FF000000"/>
      <name val="思源黑体"/>
      <charset val="134"/>
    </font>
    <font>
      <sz val="8"/>
      <name val="思源黑体"/>
      <charset val="134"/>
    </font>
    <font>
      <sz val="8"/>
      <color theme="1"/>
      <name val="宋体"/>
      <charset val="134"/>
      <scheme val="minor"/>
    </font>
    <font>
      <sz val="9"/>
      <name val="SimSun"/>
      <charset val="134"/>
    </font>
    <font>
      <b/>
      <sz val="16"/>
      <name val="SimSun"/>
      <charset val="134"/>
    </font>
    <font>
      <b/>
      <sz val="11"/>
      <name val="SimSun"/>
      <charset val="134"/>
    </font>
    <font>
      <b/>
      <sz val="9"/>
      <name val="SimSun"/>
      <charset val="134"/>
    </font>
    <font>
      <b/>
      <sz val="7"/>
      <name val="SimSun"/>
      <charset val="134"/>
    </font>
    <font>
      <sz val="7"/>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8"/>
      <color theme="1"/>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3" borderId="4"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5" applyNumberFormat="0" applyFill="0" applyAlignment="0" applyProtection="0">
      <alignment vertical="center"/>
    </xf>
    <xf numFmtId="0" fontId="34" fillId="0" borderId="5" applyNumberFormat="0" applyFill="0" applyAlignment="0" applyProtection="0">
      <alignment vertical="center"/>
    </xf>
    <xf numFmtId="0" fontId="35" fillId="0" borderId="6" applyNumberFormat="0" applyFill="0" applyAlignment="0" applyProtection="0">
      <alignment vertical="center"/>
    </xf>
    <xf numFmtId="0" fontId="35" fillId="0" borderId="0" applyNumberFormat="0" applyFill="0" applyBorder="0" applyAlignment="0" applyProtection="0">
      <alignment vertical="center"/>
    </xf>
    <xf numFmtId="0" fontId="36" fillId="4" borderId="7" applyNumberFormat="0" applyAlignment="0" applyProtection="0">
      <alignment vertical="center"/>
    </xf>
    <xf numFmtId="0" fontId="37" fillId="5" borderId="8" applyNumberFormat="0" applyAlignment="0" applyProtection="0">
      <alignment vertical="center"/>
    </xf>
    <xf numFmtId="0" fontId="38" fillId="5" borderId="7" applyNumberFormat="0" applyAlignment="0" applyProtection="0">
      <alignment vertical="center"/>
    </xf>
    <xf numFmtId="0" fontId="39" fillId="6" borderId="9" applyNumberFormat="0" applyAlignment="0" applyProtection="0">
      <alignment vertical="center"/>
    </xf>
    <xf numFmtId="0" fontId="40" fillId="0" borderId="10" applyNumberFormat="0" applyFill="0" applyAlignment="0" applyProtection="0">
      <alignment vertical="center"/>
    </xf>
    <xf numFmtId="0" fontId="41" fillId="0" borderId="11" applyNumberFormat="0" applyFill="0" applyAlignment="0" applyProtection="0">
      <alignment vertical="center"/>
    </xf>
    <xf numFmtId="0" fontId="42" fillId="7" borderId="0" applyNumberFormat="0" applyBorder="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6" fillId="12" borderId="0" applyNumberFormat="0" applyBorder="0" applyAlignment="0" applyProtection="0">
      <alignment vertical="center"/>
    </xf>
    <xf numFmtId="0" fontId="45" fillId="13" borderId="0" applyNumberFormat="0" applyBorder="0" applyAlignment="0" applyProtection="0">
      <alignment vertical="center"/>
    </xf>
    <xf numFmtId="0" fontId="45" fillId="14"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45" fillId="17" borderId="0" applyNumberFormat="0" applyBorder="0" applyAlignment="0" applyProtection="0">
      <alignment vertical="center"/>
    </xf>
    <xf numFmtId="0" fontId="45" fillId="18" borderId="0" applyNumberFormat="0" applyBorder="0" applyAlignment="0" applyProtection="0">
      <alignment vertical="center"/>
    </xf>
    <xf numFmtId="0" fontId="46" fillId="19" borderId="0" applyNumberFormat="0" applyBorder="0" applyAlignment="0" applyProtection="0">
      <alignment vertical="center"/>
    </xf>
    <xf numFmtId="0" fontId="46"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5" fillId="25" borderId="0" applyNumberFormat="0" applyBorder="0" applyAlignment="0" applyProtection="0">
      <alignment vertical="center"/>
    </xf>
    <xf numFmtId="0" fontId="45" fillId="26" borderId="0" applyNumberFormat="0" applyBorder="0" applyAlignment="0" applyProtection="0">
      <alignment vertical="center"/>
    </xf>
    <xf numFmtId="0" fontId="46" fillId="27" borderId="0" applyNumberFormat="0" applyBorder="0" applyAlignment="0" applyProtection="0">
      <alignment vertical="center"/>
    </xf>
    <xf numFmtId="0" fontId="46" fillId="28" borderId="0" applyNumberFormat="0" applyBorder="0" applyAlignment="0" applyProtection="0">
      <alignment vertical="center"/>
    </xf>
    <xf numFmtId="0" fontId="45" fillId="29" borderId="0" applyNumberFormat="0" applyBorder="0" applyAlignment="0" applyProtection="0">
      <alignment vertical="center"/>
    </xf>
    <xf numFmtId="0" fontId="45" fillId="30" borderId="0" applyNumberFormat="0" applyBorder="0" applyAlignment="0" applyProtection="0">
      <alignment vertical="center"/>
    </xf>
    <xf numFmtId="0" fontId="46" fillId="31" borderId="0" applyNumberFormat="0" applyBorder="0" applyAlignment="0" applyProtection="0">
      <alignment vertical="center"/>
    </xf>
    <xf numFmtId="0" fontId="46" fillId="32" borderId="0" applyNumberFormat="0" applyBorder="0" applyAlignment="0" applyProtection="0">
      <alignment vertical="center"/>
    </xf>
    <xf numFmtId="0" fontId="45" fillId="33" borderId="0" applyNumberFormat="0" applyBorder="0" applyAlignment="0" applyProtection="0">
      <alignment vertical="center"/>
    </xf>
  </cellStyleXfs>
  <cellXfs count="94">
    <xf numFmtId="0" fontId="0" fillId="0" borderId="0" xfId="0" applyFont="1">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177" fontId="9" fillId="0" borderId="1" xfId="0" applyNumberFormat="1" applyFont="1" applyFill="1" applyBorder="1" applyAlignment="1">
      <alignment horizontal="center" vertical="center"/>
    </xf>
    <xf numFmtId="178"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14" fontId="8" fillId="0" borderId="0" xfId="0" applyNumberFormat="1" applyFont="1" applyFill="1" applyAlignment="1">
      <alignment horizontal="center" vertical="center"/>
    </xf>
    <xf numFmtId="0" fontId="9" fillId="0" borderId="0" xfId="0" applyFont="1" applyFill="1" applyAlignment="1">
      <alignment horizontal="center" vertical="center"/>
    </xf>
    <xf numFmtId="176" fontId="10" fillId="0" borderId="0" xfId="0" applyNumberFormat="1" applyFont="1" applyFill="1" applyAlignment="1">
      <alignment horizontal="center" vertical="center"/>
    </xf>
    <xf numFmtId="177" fontId="9" fillId="0" borderId="0" xfId="0" applyNumberFormat="1" applyFont="1" applyFill="1" applyAlignment="1">
      <alignment horizontal="center" vertical="center"/>
    </xf>
    <xf numFmtId="178" fontId="10" fillId="0" borderId="0" xfId="0" applyNumberFormat="1" applyFont="1" applyFill="1" applyAlignment="1">
      <alignment horizontal="center" vertical="center"/>
    </xf>
    <xf numFmtId="49" fontId="10" fillId="0" borderId="0" xfId="0" applyNumberFormat="1" applyFont="1" applyFill="1" applyAlignment="1">
      <alignment horizontal="center" vertical="center"/>
    </xf>
    <xf numFmtId="49" fontId="11" fillId="0" borderId="0" xfId="0" applyNumberFormat="1" applyFont="1" applyFill="1" applyAlignment="1">
      <alignment horizontal="center" vertical="center" wrapText="1"/>
    </xf>
    <xf numFmtId="49" fontId="11" fillId="0" borderId="0" xfId="0" applyNumberFormat="1" applyFont="1" applyFill="1" applyAlignment="1">
      <alignment horizontal="center" vertical="center"/>
    </xf>
    <xf numFmtId="0" fontId="12" fillId="0" borderId="0" xfId="0" applyFont="1" applyFill="1" applyAlignment="1">
      <alignment horizontal="center" vertical="center"/>
    </xf>
    <xf numFmtId="179" fontId="12" fillId="0" borderId="0" xfId="0" applyNumberFormat="1" applyFont="1" applyFill="1" applyAlignment="1">
      <alignment horizontal="center" vertical="center"/>
    </xf>
    <xf numFmtId="49" fontId="10"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13" fillId="0" borderId="0" xfId="0" applyFont="1" applyBorder="1" applyAlignment="1">
      <alignment vertical="center" wrapText="1"/>
    </xf>
    <xf numFmtId="0" fontId="14" fillId="0" borderId="0" xfId="0" applyFont="1" applyBorder="1" applyAlignment="1">
      <alignment horizontal="center" vertical="center" wrapText="1"/>
    </xf>
    <xf numFmtId="0" fontId="15" fillId="0" borderId="0" xfId="0" applyFont="1" applyBorder="1" applyAlignment="1">
      <alignment vertical="center" wrapText="1"/>
    </xf>
    <xf numFmtId="0" fontId="16" fillId="0" borderId="0" xfId="0" applyFont="1" applyBorder="1" applyAlignment="1">
      <alignment horizontal="right" vertical="center" wrapText="1"/>
    </xf>
    <xf numFmtId="0" fontId="17" fillId="0" borderId="3" xfId="0" applyFont="1" applyBorder="1" applyAlignment="1">
      <alignment horizontal="center" vertical="center" wrapText="1"/>
    </xf>
    <xf numFmtId="0" fontId="13" fillId="0" borderId="3" xfId="0" applyFont="1" applyBorder="1" applyAlignment="1">
      <alignment vertical="center" wrapText="1"/>
    </xf>
    <xf numFmtId="4" fontId="18" fillId="0" borderId="3" xfId="0" applyNumberFormat="1" applyFont="1" applyBorder="1" applyAlignment="1">
      <alignment vertical="center" wrapText="1"/>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0" fontId="13" fillId="0" borderId="0" xfId="0" applyFont="1" applyBorder="1" applyAlignment="1">
      <alignment horizontal="right" vertical="center" wrapText="1"/>
    </xf>
    <xf numFmtId="0" fontId="19" fillId="0" borderId="0" xfId="0" applyFont="1" applyBorder="1" applyAlignment="1">
      <alignment horizontal="center" vertical="center" wrapText="1"/>
    </xf>
    <xf numFmtId="0" fontId="16" fillId="0" borderId="0" xfId="0" applyFont="1" applyBorder="1" applyAlignment="1">
      <alignment vertical="center" wrapText="1"/>
    </xf>
    <xf numFmtId="0" fontId="20" fillId="0" borderId="3" xfId="0" applyFont="1" applyBorder="1" applyAlignment="1">
      <alignment horizontal="center" vertical="center" wrapText="1"/>
    </xf>
    <xf numFmtId="0" fontId="17" fillId="0" borderId="3" xfId="0" applyFont="1" applyBorder="1" applyAlignment="1">
      <alignment horizontal="left" vertical="center" wrapText="1"/>
    </xf>
    <xf numFmtId="4" fontId="17" fillId="0" borderId="3" xfId="0" applyNumberFormat="1" applyFont="1" applyBorder="1" applyAlignment="1">
      <alignment vertical="center" wrapText="1"/>
    </xf>
    <xf numFmtId="0" fontId="17" fillId="0" borderId="3" xfId="0" applyFont="1" applyBorder="1" applyAlignment="1">
      <alignment vertical="center" wrapText="1"/>
    </xf>
    <xf numFmtId="0" fontId="21" fillId="0" borderId="0" xfId="0" applyFont="1" applyBorder="1" applyAlignment="1">
      <alignment horizontal="center" vertical="center" wrapText="1"/>
    </xf>
    <xf numFmtId="0" fontId="18"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4" fontId="18" fillId="0" borderId="3" xfId="0" applyNumberFormat="1" applyFont="1" applyBorder="1" applyAlignment="1">
      <alignment horizontal="right" vertical="center" wrapText="1"/>
    </xf>
    <xf numFmtId="0" fontId="18" fillId="0" borderId="0" xfId="0" applyFont="1" applyBorder="1" applyAlignment="1">
      <alignment vertical="center" wrapText="1"/>
    </xf>
    <xf numFmtId="0" fontId="17" fillId="2" borderId="3" xfId="0" applyFont="1" applyFill="1" applyBorder="1" applyAlignment="1">
      <alignment vertical="center" wrapText="1"/>
    </xf>
    <xf numFmtId="4" fontId="17" fillId="0" borderId="3" xfId="0" applyNumberFormat="1" applyFont="1" applyBorder="1" applyAlignment="1">
      <alignment horizontal="right" vertical="center" wrapText="1"/>
    </xf>
    <xf numFmtId="0" fontId="18" fillId="2" borderId="3" xfId="0" applyFont="1" applyFill="1" applyBorder="1" applyAlignment="1">
      <alignment horizontal="center" vertical="center" wrapText="1"/>
    </xf>
    <xf numFmtId="0" fontId="18" fillId="2" borderId="3" xfId="0" applyFont="1" applyFill="1" applyBorder="1" applyAlignment="1">
      <alignment vertical="center" wrapText="1"/>
    </xf>
    <xf numFmtId="4" fontId="18" fillId="2" borderId="3" xfId="0" applyNumberFormat="1" applyFont="1" applyFill="1" applyBorder="1" applyAlignment="1">
      <alignment vertical="center" wrapText="1"/>
    </xf>
    <xf numFmtId="0" fontId="18" fillId="0" borderId="3" xfId="0" applyFont="1" applyBorder="1" applyAlignment="1">
      <alignment horizontal="left" vertical="center" wrapText="1"/>
    </xf>
    <xf numFmtId="0" fontId="17" fillId="2" borderId="3" xfId="0" applyFont="1" applyFill="1" applyBorder="1" applyAlignment="1">
      <alignment horizontal="center" vertical="center" wrapText="1"/>
    </xf>
    <xf numFmtId="4" fontId="17" fillId="2" borderId="3" xfId="0" applyNumberFormat="1" applyFont="1" applyFill="1" applyBorder="1" applyAlignment="1">
      <alignment vertical="center" wrapText="1"/>
    </xf>
    <xf numFmtId="0" fontId="13" fillId="0" borderId="0" xfId="0" applyFont="1" applyBorder="1" applyAlignment="1">
      <alignment horizontal="center" vertical="center" wrapText="1"/>
    </xf>
    <xf numFmtId="0" fontId="16" fillId="0" borderId="0" xfId="0" applyFont="1" applyBorder="1" applyAlignment="1">
      <alignment horizontal="left" vertical="center" wrapText="1"/>
    </xf>
    <xf numFmtId="0" fontId="20" fillId="0" borderId="3" xfId="0" applyFont="1" applyBorder="1" applyAlignment="1">
      <alignment vertical="center" wrapText="1"/>
    </xf>
    <xf numFmtId="4" fontId="20" fillId="0" borderId="3" xfId="0" applyNumberFormat="1" applyFont="1" applyBorder="1" applyAlignment="1">
      <alignment vertical="center" wrapText="1"/>
    </xf>
    <xf numFmtId="0" fontId="22" fillId="0" borderId="3" xfId="0" applyFont="1" applyBorder="1" applyAlignment="1">
      <alignment vertical="center" wrapText="1"/>
    </xf>
    <xf numFmtId="0" fontId="20" fillId="2" borderId="3" xfId="0" applyFont="1" applyFill="1" applyBorder="1" applyAlignment="1">
      <alignment horizontal="left" vertical="center" wrapText="1"/>
    </xf>
    <xf numFmtId="4" fontId="20" fillId="2" borderId="3" xfId="0" applyNumberFormat="1" applyFont="1" applyFill="1" applyBorder="1" applyAlignment="1">
      <alignment vertical="center" wrapText="1"/>
    </xf>
    <xf numFmtId="0" fontId="20" fillId="2" borderId="3" xfId="0" applyFont="1" applyFill="1" applyBorder="1" applyAlignment="1">
      <alignment vertical="center" wrapText="1"/>
    </xf>
    <xf numFmtId="0" fontId="22" fillId="2" borderId="3" xfId="0" applyFont="1" applyFill="1" applyBorder="1" applyAlignment="1">
      <alignment horizontal="center" vertical="center" wrapText="1"/>
    </xf>
    <xf numFmtId="0" fontId="22" fillId="2" borderId="3" xfId="0" applyFont="1" applyFill="1" applyBorder="1" applyAlignment="1">
      <alignment horizontal="left" vertical="center" wrapText="1"/>
    </xf>
    <xf numFmtId="4" fontId="22" fillId="2" borderId="3" xfId="0" applyNumberFormat="1" applyFont="1" applyFill="1" applyBorder="1" applyAlignment="1">
      <alignment vertical="center" wrapText="1"/>
    </xf>
    <xf numFmtId="0" fontId="22" fillId="2" borderId="3" xfId="0" applyFont="1" applyFill="1" applyBorder="1" applyAlignment="1">
      <alignment vertical="center" wrapText="1"/>
    </xf>
    <xf numFmtId="0" fontId="23" fillId="0" borderId="0" xfId="0" applyFont="1" applyBorder="1" applyAlignment="1">
      <alignment horizontal="center" vertical="center" wrapText="1"/>
    </xf>
    <xf numFmtId="0" fontId="17" fillId="0" borderId="0" xfId="0" applyFont="1" applyBorder="1" applyAlignment="1">
      <alignment vertical="center" wrapText="1"/>
    </xf>
    <xf numFmtId="0" fontId="16" fillId="0" borderId="3" xfId="0" applyFont="1" applyBorder="1" applyAlignment="1">
      <alignment horizontal="left" vertical="center" wrapText="1"/>
    </xf>
    <xf numFmtId="0" fontId="24" fillId="0" borderId="3" xfId="0" applyFont="1" applyBorder="1" applyAlignment="1">
      <alignment horizontal="center" vertical="center" wrapText="1"/>
    </xf>
    <xf numFmtId="0" fontId="24" fillId="0" borderId="3" xfId="0" applyFont="1" applyBorder="1" applyAlignment="1">
      <alignment horizontal="left" vertical="center" wrapText="1"/>
    </xf>
    <xf numFmtId="0" fontId="24" fillId="2" borderId="3" xfId="0" applyFont="1" applyFill="1" applyBorder="1" applyAlignment="1">
      <alignment horizontal="lef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3"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externalLink" Target="externalLinks/externalLink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6&#39044;&#31639;\2026&#25919;&#24220;&#37319;&#36141;&#39044;&#31639;&#34920;(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上-特定-政府采购预算"/>
      <sheetName val="要素或下拉框值集"/>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A1" sqref="A1"/>
    </sheetView>
  </sheetViews>
  <sheetFormatPr defaultColWidth="10" defaultRowHeight="14.4"/>
  <cols>
    <col min="1" max="15" width="9.76851851851852" customWidth="1"/>
  </cols>
  <sheetData>
    <row r="1" ht="16.35" customHeight="1" spans="1:15">
      <c r="A1" s="44"/>
    </row>
    <row r="2" ht="122.8" customHeight="1" spans="1:15">
      <c r="A2" s="91" t="s">
        <v>0</v>
      </c>
      <c r="B2" s="91"/>
      <c r="C2" s="91"/>
      <c r="D2" s="91"/>
      <c r="E2" s="91"/>
      <c r="F2" s="91"/>
      <c r="G2" s="91"/>
      <c r="H2" s="91"/>
      <c r="I2" s="91"/>
      <c r="J2" s="91"/>
      <c r="K2" s="91"/>
      <c r="L2" s="91"/>
      <c r="M2" s="91"/>
      <c r="N2" s="91"/>
      <c r="O2" s="91"/>
    </row>
    <row r="3" ht="16.35" customHeight="1"/>
    <row r="4" ht="16.35" customHeight="1"/>
    <row r="5" ht="16.35" customHeight="1"/>
    <row r="6" ht="16.35" customHeight="1"/>
    <row r="7" ht="68.4" customHeight="1" spans="1:15">
      <c r="C7" s="92" t="s">
        <v>1</v>
      </c>
      <c r="D7" s="92"/>
      <c r="E7" s="93" t="s">
        <v>2</v>
      </c>
      <c r="F7" s="93"/>
      <c r="G7" s="93"/>
      <c r="H7" s="93"/>
      <c r="I7" s="93"/>
    </row>
    <row r="8" ht="68.4" customHeight="1" spans="1:15">
      <c r="C8" s="92" t="s">
        <v>3</v>
      </c>
      <c r="D8" s="92"/>
      <c r="E8" s="93" t="s">
        <v>4</v>
      </c>
      <c r="F8" s="93"/>
      <c r="G8" s="93"/>
      <c r="H8" s="93"/>
      <c r="I8" s="93"/>
    </row>
    <row r="9" ht="68.4" customHeight="1" spans="1:15">
      <c r="C9" s="92" t="s">
        <v>5</v>
      </c>
      <c r="D9" s="92"/>
      <c r="E9" s="44"/>
      <c r="F9" s="44"/>
      <c r="G9" s="44"/>
      <c r="H9" s="44"/>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6"/>
  <sheetViews>
    <sheetView workbookViewId="0">
      <pane ySplit="2" topLeftCell="A3" activePane="bottomLeft" state="frozen"/>
      <selection/>
      <selection pane="bottomLeft" activeCell="A1" sqref="A1"/>
    </sheetView>
  </sheetViews>
  <sheetFormatPr defaultColWidth="10" defaultRowHeight="14.4"/>
  <cols>
    <col min="1" max="3" width="4.62037037037037" customWidth="1"/>
    <col min="4" max="4" width="15.3796296296296" customWidth="1"/>
    <col min="5" max="9" width="20.5185185185185" customWidth="1"/>
  </cols>
  <sheetData>
    <row r="1" ht="16.35" customHeight="1" spans="1:9">
      <c r="A1" s="44"/>
      <c r="B1" s="44"/>
      <c r="C1" s="44"/>
      <c r="D1" s="44"/>
      <c r="E1" s="44"/>
      <c r="F1" s="44"/>
      <c r="G1" s="44"/>
      <c r="H1" s="44"/>
      <c r="I1" s="53" t="s">
        <v>287</v>
      </c>
    </row>
    <row r="2" ht="43.1" customHeight="1" spans="1:9">
      <c r="A2" s="60" t="s">
        <v>15</v>
      </c>
      <c r="B2" s="60"/>
      <c r="C2" s="60"/>
      <c r="D2" s="60"/>
      <c r="E2" s="60"/>
      <c r="F2" s="60"/>
      <c r="G2" s="60"/>
      <c r="H2" s="60"/>
      <c r="I2" s="60"/>
    </row>
    <row r="3" ht="24.15" customHeight="1" spans="1:9">
      <c r="A3" s="55" t="s">
        <v>288</v>
      </c>
      <c r="B3" s="55"/>
      <c r="C3" s="55"/>
      <c r="D3" s="55"/>
      <c r="E3" s="55"/>
      <c r="F3" s="55"/>
      <c r="G3" s="55"/>
      <c r="H3" s="55"/>
      <c r="I3" s="47" t="s">
        <v>34</v>
      </c>
    </row>
    <row r="4" ht="19.8" customHeight="1" spans="1:9">
      <c r="A4" s="56" t="s">
        <v>160</v>
      </c>
      <c r="B4" s="56"/>
      <c r="C4" s="56"/>
      <c r="D4" s="56" t="s">
        <v>161</v>
      </c>
      <c r="E4" s="56" t="s">
        <v>162</v>
      </c>
      <c r="F4" s="56" t="s">
        <v>163</v>
      </c>
      <c r="G4" s="56"/>
      <c r="H4" s="56"/>
      <c r="I4" s="56"/>
    </row>
    <row r="5" ht="17.25" customHeight="1" spans="1:9">
      <c r="A5" s="56"/>
      <c r="B5" s="56"/>
      <c r="C5" s="56"/>
      <c r="D5" s="56"/>
      <c r="E5" s="56"/>
      <c r="F5" s="56" t="s">
        <v>139</v>
      </c>
      <c r="G5" s="56" t="s">
        <v>252</v>
      </c>
      <c r="H5" s="56"/>
      <c r="I5" s="56" t="s">
        <v>253</v>
      </c>
    </row>
    <row r="6" ht="24.15" customHeight="1" spans="1:9">
      <c r="A6" s="56" t="s">
        <v>168</v>
      </c>
      <c r="B6" s="56" t="s">
        <v>169</v>
      </c>
      <c r="C6" s="56" t="s">
        <v>170</v>
      </c>
      <c r="D6" s="56"/>
      <c r="E6" s="56"/>
      <c r="F6" s="56"/>
      <c r="G6" s="56" t="s">
        <v>230</v>
      </c>
      <c r="H6" s="56" t="s">
        <v>222</v>
      </c>
      <c r="I6" s="56"/>
    </row>
    <row r="7" ht="22.8" customHeight="1" spans="1:9">
      <c r="A7" s="51"/>
      <c r="B7" s="51"/>
      <c r="C7" s="51"/>
      <c r="D7" s="59"/>
      <c r="E7" s="59" t="s">
        <v>139</v>
      </c>
      <c r="F7" s="58">
        <v>1001.700402</v>
      </c>
      <c r="G7" s="58">
        <v>872.318802</v>
      </c>
      <c r="H7" s="58">
        <v>30.3816</v>
      </c>
      <c r="I7" s="58">
        <v>99</v>
      </c>
    </row>
    <row r="8" ht="22.8" customHeight="1" spans="1:9">
      <c r="A8" s="51"/>
      <c r="B8" s="51"/>
      <c r="C8" s="51"/>
      <c r="D8" s="62" t="s">
        <v>157</v>
      </c>
      <c r="E8" s="62" t="s">
        <v>158</v>
      </c>
      <c r="F8" s="58">
        <v>1001.700402</v>
      </c>
      <c r="G8" s="58">
        <v>872.318802</v>
      </c>
      <c r="H8" s="58">
        <v>30.3816</v>
      </c>
      <c r="I8" s="58">
        <v>99</v>
      </c>
    </row>
    <row r="9" ht="22.8" customHeight="1" spans="1:9">
      <c r="A9" s="48" t="s">
        <v>171</v>
      </c>
      <c r="B9" s="48"/>
      <c r="C9" s="48"/>
      <c r="D9" s="59" t="s">
        <v>254</v>
      </c>
      <c r="E9" s="59" t="s">
        <v>255</v>
      </c>
      <c r="F9" s="58">
        <v>123.76336</v>
      </c>
      <c r="G9" s="58">
        <v>93.38176</v>
      </c>
      <c r="H9" s="58">
        <v>30.3816</v>
      </c>
      <c r="I9" s="58">
        <v>0</v>
      </c>
    </row>
    <row r="10" ht="22.8" customHeight="1" spans="1:9">
      <c r="A10" s="48" t="s">
        <v>171</v>
      </c>
      <c r="B10" s="71" t="s">
        <v>173</v>
      </c>
      <c r="C10" s="48"/>
      <c r="D10" s="59" t="s">
        <v>256</v>
      </c>
      <c r="E10" s="59" t="s">
        <v>257</v>
      </c>
      <c r="F10" s="58">
        <v>115.747312</v>
      </c>
      <c r="G10" s="58">
        <v>85.365712</v>
      </c>
      <c r="H10" s="58">
        <v>30.3816</v>
      </c>
      <c r="I10" s="58">
        <v>0</v>
      </c>
    </row>
    <row r="11" ht="22.8" customHeight="1" spans="1:9">
      <c r="A11" s="67" t="s">
        <v>171</v>
      </c>
      <c r="B11" s="67" t="s">
        <v>173</v>
      </c>
      <c r="C11" s="67" t="s">
        <v>176</v>
      </c>
      <c r="D11" s="61" t="s">
        <v>258</v>
      </c>
      <c r="E11" s="51" t="s">
        <v>259</v>
      </c>
      <c r="F11" s="50">
        <v>30.3816</v>
      </c>
      <c r="G11" s="63"/>
      <c r="H11" s="63">
        <v>30.3816</v>
      </c>
      <c r="I11" s="63"/>
    </row>
    <row r="12" ht="22.8" customHeight="1" spans="1:9">
      <c r="A12" s="67" t="s">
        <v>171</v>
      </c>
      <c r="B12" s="67" t="s">
        <v>173</v>
      </c>
      <c r="C12" s="67" t="s">
        <v>173</v>
      </c>
      <c r="D12" s="61" t="s">
        <v>260</v>
      </c>
      <c r="E12" s="51" t="s">
        <v>261</v>
      </c>
      <c r="F12" s="50">
        <v>85.365712</v>
      </c>
      <c r="G12" s="63">
        <v>85.365712</v>
      </c>
      <c r="H12" s="63"/>
      <c r="I12" s="63"/>
    </row>
    <row r="13" ht="22.8" customHeight="1" spans="1:9">
      <c r="A13" s="48" t="s">
        <v>171</v>
      </c>
      <c r="B13" s="71" t="s">
        <v>181</v>
      </c>
      <c r="C13" s="48"/>
      <c r="D13" s="59" t="s">
        <v>262</v>
      </c>
      <c r="E13" s="59" t="s">
        <v>263</v>
      </c>
      <c r="F13" s="58">
        <v>3.9699</v>
      </c>
      <c r="G13" s="58">
        <v>3.9699</v>
      </c>
      <c r="H13" s="58">
        <v>0</v>
      </c>
      <c r="I13" s="58">
        <v>0</v>
      </c>
    </row>
    <row r="14" ht="22.8" customHeight="1" spans="1:9">
      <c r="A14" s="67" t="s">
        <v>171</v>
      </c>
      <c r="B14" s="67" t="s">
        <v>181</v>
      </c>
      <c r="C14" s="67" t="s">
        <v>184</v>
      </c>
      <c r="D14" s="61" t="s">
        <v>264</v>
      </c>
      <c r="E14" s="51" t="s">
        <v>265</v>
      </c>
      <c r="F14" s="50">
        <v>3.9699</v>
      </c>
      <c r="G14" s="63">
        <v>3.9699</v>
      </c>
      <c r="H14" s="63"/>
      <c r="I14" s="63"/>
    </row>
    <row r="15" ht="22.8" customHeight="1" spans="1:9">
      <c r="A15" s="48" t="s">
        <v>171</v>
      </c>
      <c r="B15" s="71" t="s">
        <v>187</v>
      </c>
      <c r="C15" s="48"/>
      <c r="D15" s="59" t="s">
        <v>266</v>
      </c>
      <c r="E15" s="59" t="s">
        <v>267</v>
      </c>
      <c r="F15" s="58">
        <v>4.046148</v>
      </c>
      <c r="G15" s="58">
        <v>4.046148</v>
      </c>
      <c r="H15" s="58">
        <v>0</v>
      </c>
      <c r="I15" s="58">
        <v>0</v>
      </c>
    </row>
    <row r="16" ht="22.8" customHeight="1" spans="1:9">
      <c r="A16" s="67" t="s">
        <v>171</v>
      </c>
      <c r="B16" s="67" t="s">
        <v>187</v>
      </c>
      <c r="C16" s="67" t="s">
        <v>190</v>
      </c>
      <c r="D16" s="61" t="s">
        <v>268</v>
      </c>
      <c r="E16" s="51" t="s">
        <v>269</v>
      </c>
      <c r="F16" s="50">
        <v>4.046148</v>
      </c>
      <c r="G16" s="63">
        <v>4.046148</v>
      </c>
      <c r="H16" s="63"/>
      <c r="I16" s="63"/>
    </row>
    <row r="17" ht="22.8" customHeight="1" spans="1:9">
      <c r="A17" s="48" t="s">
        <v>193</v>
      </c>
      <c r="B17" s="48"/>
      <c r="C17" s="48"/>
      <c r="D17" s="59" t="s">
        <v>270</v>
      </c>
      <c r="E17" s="59" t="s">
        <v>271</v>
      </c>
      <c r="F17" s="58">
        <v>808.303958</v>
      </c>
      <c r="G17" s="58">
        <v>709.303958</v>
      </c>
      <c r="H17" s="58">
        <v>0</v>
      </c>
      <c r="I17" s="58">
        <v>99</v>
      </c>
    </row>
    <row r="18" ht="22.8" customHeight="1" spans="1:9">
      <c r="A18" s="48" t="s">
        <v>193</v>
      </c>
      <c r="B18" s="71" t="s">
        <v>199</v>
      </c>
      <c r="C18" s="48"/>
      <c r="D18" s="59" t="s">
        <v>272</v>
      </c>
      <c r="E18" s="59" t="s">
        <v>273</v>
      </c>
      <c r="F18" s="58">
        <v>773.9117</v>
      </c>
      <c r="G18" s="58">
        <v>674.9117</v>
      </c>
      <c r="H18" s="58">
        <v>0</v>
      </c>
      <c r="I18" s="58">
        <v>99</v>
      </c>
    </row>
    <row r="19" ht="22.8" customHeight="1" spans="1:9">
      <c r="A19" s="67" t="s">
        <v>193</v>
      </c>
      <c r="B19" s="67" t="s">
        <v>199</v>
      </c>
      <c r="C19" s="67" t="s">
        <v>176</v>
      </c>
      <c r="D19" s="61" t="s">
        <v>274</v>
      </c>
      <c r="E19" s="51" t="s">
        <v>275</v>
      </c>
      <c r="F19" s="50">
        <v>773.9117</v>
      </c>
      <c r="G19" s="63">
        <v>674.9117</v>
      </c>
      <c r="H19" s="63"/>
      <c r="I19" s="63">
        <v>99</v>
      </c>
    </row>
    <row r="20" ht="22.8" customHeight="1" spans="1:9">
      <c r="A20" s="48" t="s">
        <v>193</v>
      </c>
      <c r="B20" s="71" t="s">
        <v>181</v>
      </c>
      <c r="C20" s="48"/>
      <c r="D20" s="59" t="s">
        <v>276</v>
      </c>
      <c r="E20" s="59" t="s">
        <v>277</v>
      </c>
      <c r="F20" s="58">
        <v>34.392258</v>
      </c>
      <c r="G20" s="58">
        <v>34.392258</v>
      </c>
      <c r="H20" s="58">
        <v>0</v>
      </c>
      <c r="I20" s="58">
        <v>0</v>
      </c>
    </row>
    <row r="21" ht="22.8" customHeight="1" spans="1:9">
      <c r="A21" s="67" t="s">
        <v>193</v>
      </c>
      <c r="B21" s="67" t="s">
        <v>181</v>
      </c>
      <c r="C21" s="67" t="s">
        <v>176</v>
      </c>
      <c r="D21" s="61" t="s">
        <v>278</v>
      </c>
      <c r="E21" s="51" t="s">
        <v>279</v>
      </c>
      <c r="F21" s="50">
        <v>34.392258</v>
      </c>
      <c r="G21" s="63">
        <v>34.392258</v>
      </c>
      <c r="H21" s="63"/>
      <c r="I21" s="63"/>
    </row>
    <row r="22" ht="22.8" customHeight="1" spans="1:9">
      <c r="A22" s="48" t="s">
        <v>204</v>
      </c>
      <c r="B22" s="48"/>
      <c r="C22" s="48"/>
      <c r="D22" s="59" t="s">
        <v>280</v>
      </c>
      <c r="E22" s="59" t="s">
        <v>281</v>
      </c>
      <c r="F22" s="58">
        <v>69.633084</v>
      </c>
      <c r="G22" s="58">
        <v>69.633084</v>
      </c>
      <c r="H22" s="58">
        <v>0</v>
      </c>
      <c r="I22" s="58">
        <v>0</v>
      </c>
    </row>
    <row r="23" ht="22.8" customHeight="1" spans="1:9">
      <c r="A23" s="48" t="s">
        <v>204</v>
      </c>
      <c r="B23" s="71" t="s">
        <v>190</v>
      </c>
      <c r="C23" s="48"/>
      <c r="D23" s="59" t="s">
        <v>282</v>
      </c>
      <c r="E23" s="59" t="s">
        <v>283</v>
      </c>
      <c r="F23" s="58">
        <v>69.633084</v>
      </c>
      <c r="G23" s="58">
        <v>69.633084</v>
      </c>
      <c r="H23" s="58">
        <v>0</v>
      </c>
      <c r="I23" s="58">
        <v>0</v>
      </c>
    </row>
    <row r="24" ht="22.8" customHeight="1" spans="1:9">
      <c r="A24" s="67" t="s">
        <v>204</v>
      </c>
      <c r="B24" s="67" t="s">
        <v>190</v>
      </c>
      <c r="C24" s="67" t="s">
        <v>176</v>
      </c>
      <c r="D24" s="61" t="s">
        <v>284</v>
      </c>
      <c r="E24" s="51" t="s">
        <v>285</v>
      </c>
      <c r="F24" s="50">
        <v>69.633084</v>
      </c>
      <c r="G24" s="63">
        <v>69.633084</v>
      </c>
      <c r="H24" s="63"/>
      <c r="I24" s="63"/>
    </row>
    <row r="25" ht="16.35" customHeight="1" spans="1:9">
      <c r="A25" s="64"/>
      <c r="B25" s="64"/>
      <c r="C25" s="64"/>
      <c r="D25" s="64"/>
      <c r="E25" s="64"/>
      <c r="F25" s="64"/>
    </row>
    <row r="26" ht="16.35" customHeight="1" spans="1:9">
      <c r="A26" s="64"/>
      <c r="B26" s="64"/>
      <c r="C26" s="64"/>
      <c r="D26" s="64"/>
      <c r="E26" s="64"/>
      <c r="F26" s="64"/>
    </row>
  </sheetData>
  <mergeCells count="11">
    <mergeCell ref="A2:I2"/>
    <mergeCell ref="A3:H3"/>
    <mergeCell ref="F4:I4"/>
    <mergeCell ref="G5:H5"/>
    <mergeCell ref="A25:F25"/>
    <mergeCell ref="A26:F26"/>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F14" sqref="F14"/>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4"/>
      <c r="M1" s="53" t="s">
        <v>289</v>
      </c>
      <c r="N1" s="53"/>
    </row>
    <row r="2" ht="44.85" customHeight="1" spans="1:14">
      <c r="A2" s="60" t="s">
        <v>16</v>
      </c>
      <c r="B2" s="60"/>
      <c r="C2" s="60"/>
      <c r="D2" s="60"/>
      <c r="E2" s="60"/>
      <c r="F2" s="60"/>
      <c r="G2" s="60"/>
      <c r="H2" s="60"/>
      <c r="I2" s="60"/>
      <c r="J2" s="60"/>
      <c r="K2" s="60"/>
      <c r="L2" s="60"/>
      <c r="M2" s="60"/>
      <c r="N2" s="60"/>
    </row>
    <row r="3" ht="22.4" customHeight="1" spans="1:14">
      <c r="A3" s="55" t="s">
        <v>33</v>
      </c>
      <c r="B3" s="55"/>
      <c r="C3" s="55"/>
      <c r="D3" s="55"/>
      <c r="E3" s="55"/>
      <c r="F3" s="55"/>
      <c r="G3" s="55"/>
      <c r="H3" s="55"/>
      <c r="I3" s="55"/>
      <c r="J3" s="55"/>
      <c r="K3" s="55"/>
      <c r="L3" s="55"/>
      <c r="M3" s="47" t="s">
        <v>34</v>
      </c>
      <c r="N3" s="47"/>
    </row>
    <row r="4" ht="42.25" customHeight="1" spans="1:14">
      <c r="A4" s="56" t="s">
        <v>160</v>
      </c>
      <c r="B4" s="56"/>
      <c r="C4" s="56"/>
      <c r="D4" s="56" t="s">
        <v>211</v>
      </c>
      <c r="E4" s="56" t="s">
        <v>212</v>
      </c>
      <c r="F4" s="56" t="s">
        <v>229</v>
      </c>
      <c r="G4" s="56" t="s">
        <v>214</v>
      </c>
      <c r="H4" s="56"/>
      <c r="I4" s="56"/>
      <c r="J4" s="56"/>
      <c r="K4" s="56"/>
      <c r="L4" s="56" t="s">
        <v>218</v>
      </c>
      <c r="M4" s="56"/>
      <c r="N4" s="56"/>
    </row>
    <row r="5" ht="39.65" customHeight="1" spans="1:14">
      <c r="A5" s="56" t="s">
        <v>168</v>
      </c>
      <c r="B5" s="56" t="s">
        <v>169</v>
      </c>
      <c r="C5" s="56" t="s">
        <v>170</v>
      </c>
      <c r="D5" s="56"/>
      <c r="E5" s="56"/>
      <c r="F5" s="56"/>
      <c r="G5" s="56" t="s">
        <v>139</v>
      </c>
      <c r="H5" s="56" t="s">
        <v>290</v>
      </c>
      <c r="I5" s="56" t="s">
        <v>291</v>
      </c>
      <c r="J5" s="56" t="s">
        <v>292</v>
      </c>
      <c r="K5" s="56" t="s">
        <v>293</v>
      </c>
      <c r="L5" s="56" t="s">
        <v>139</v>
      </c>
      <c r="M5" s="56" t="s">
        <v>230</v>
      </c>
      <c r="N5" s="56" t="s">
        <v>294</v>
      </c>
    </row>
    <row r="6" ht="22.8" customHeight="1" spans="1:14">
      <c r="A6" s="59"/>
      <c r="B6" s="59"/>
      <c r="C6" s="59"/>
      <c r="D6" s="59"/>
      <c r="E6" s="59" t="s">
        <v>139</v>
      </c>
      <c r="F6" s="66">
        <v>872.318802</v>
      </c>
      <c r="G6" s="66">
        <v>872.318802</v>
      </c>
      <c r="H6" s="66">
        <v>580.2757</v>
      </c>
      <c r="I6" s="66">
        <v>127.774018</v>
      </c>
      <c r="J6" s="66">
        <v>69.633084</v>
      </c>
      <c r="K6" s="66">
        <v>94.636</v>
      </c>
      <c r="L6" s="66"/>
      <c r="M6" s="66"/>
      <c r="N6" s="66"/>
    </row>
    <row r="7" ht="22.8" customHeight="1" spans="1:14">
      <c r="A7" s="59"/>
      <c r="B7" s="59"/>
      <c r="C7" s="59"/>
      <c r="D7" s="62" t="s">
        <v>157</v>
      </c>
      <c r="E7" s="62" t="s">
        <v>158</v>
      </c>
      <c r="F7" s="66">
        <v>872.318802</v>
      </c>
      <c r="G7" s="66">
        <v>872.318802</v>
      </c>
      <c r="H7" s="66">
        <v>580.2757</v>
      </c>
      <c r="I7" s="66">
        <v>127.774018</v>
      </c>
      <c r="J7" s="66">
        <v>69.633084</v>
      </c>
      <c r="K7" s="66">
        <v>94.636</v>
      </c>
      <c r="L7" s="66"/>
      <c r="M7" s="66"/>
      <c r="N7" s="66"/>
    </row>
    <row r="8" ht="22.8" customHeight="1" spans="1:14">
      <c r="A8" s="48" t="s">
        <v>171</v>
      </c>
      <c r="B8" s="48"/>
      <c r="C8" s="48"/>
      <c r="D8" s="57" t="s">
        <v>171</v>
      </c>
      <c r="E8" s="57" t="s">
        <v>172</v>
      </c>
      <c r="F8" s="66">
        <v>93.38176</v>
      </c>
      <c r="G8" s="66">
        <v>93.38176</v>
      </c>
      <c r="H8" s="66"/>
      <c r="I8" s="66">
        <v>93.38176</v>
      </c>
      <c r="J8" s="66"/>
      <c r="K8" s="66"/>
      <c r="L8" s="66"/>
      <c r="M8" s="66"/>
      <c r="N8" s="66"/>
    </row>
    <row r="9" ht="22.8" customHeight="1" spans="1:14">
      <c r="A9" s="48" t="s">
        <v>171</v>
      </c>
      <c r="B9" s="48" t="s">
        <v>173</v>
      </c>
      <c r="C9" s="48"/>
      <c r="D9" s="57" t="s">
        <v>174</v>
      </c>
      <c r="E9" s="57" t="s">
        <v>175</v>
      </c>
      <c r="F9" s="66">
        <v>85.365712</v>
      </c>
      <c r="G9" s="66">
        <v>85.365712</v>
      </c>
      <c r="H9" s="66"/>
      <c r="I9" s="66">
        <v>85.365712</v>
      </c>
      <c r="J9" s="66"/>
      <c r="K9" s="66"/>
      <c r="L9" s="66"/>
      <c r="M9" s="66"/>
      <c r="N9" s="66"/>
    </row>
    <row r="10" ht="22.8" customHeight="1" spans="1:14">
      <c r="A10" s="67" t="s">
        <v>171</v>
      </c>
      <c r="B10" s="67" t="s">
        <v>173</v>
      </c>
      <c r="C10" s="67" t="s">
        <v>176</v>
      </c>
      <c r="D10" s="61" t="s">
        <v>177</v>
      </c>
      <c r="E10" s="70" t="s">
        <v>178</v>
      </c>
      <c r="F10" s="50"/>
      <c r="G10" s="50"/>
      <c r="H10" s="63"/>
      <c r="I10" s="63"/>
      <c r="J10" s="63"/>
      <c r="K10" s="63"/>
      <c r="L10" s="50"/>
      <c r="M10" s="63"/>
      <c r="N10" s="63"/>
    </row>
    <row r="11" ht="22.8" customHeight="1" spans="1:14">
      <c r="A11" s="67" t="s">
        <v>171</v>
      </c>
      <c r="B11" s="67" t="s">
        <v>173</v>
      </c>
      <c r="C11" s="67" t="s">
        <v>173</v>
      </c>
      <c r="D11" s="61" t="s">
        <v>179</v>
      </c>
      <c r="E11" s="70" t="s">
        <v>180</v>
      </c>
      <c r="F11" s="50">
        <v>85.365712</v>
      </c>
      <c r="G11" s="50">
        <v>85.365712</v>
      </c>
      <c r="H11" s="63"/>
      <c r="I11" s="63">
        <v>85.365712</v>
      </c>
      <c r="J11" s="63"/>
      <c r="K11" s="63"/>
      <c r="L11" s="50"/>
      <c r="M11" s="63"/>
      <c r="N11" s="63"/>
    </row>
    <row r="12" ht="22.8" customHeight="1" spans="1:14">
      <c r="A12" s="48" t="s">
        <v>171</v>
      </c>
      <c r="B12" s="48" t="s">
        <v>181</v>
      </c>
      <c r="C12" s="48"/>
      <c r="D12" s="57" t="s">
        <v>182</v>
      </c>
      <c r="E12" s="57" t="s">
        <v>183</v>
      </c>
      <c r="F12" s="66">
        <v>3.9699</v>
      </c>
      <c r="G12" s="66">
        <v>3.9699</v>
      </c>
      <c r="H12" s="66"/>
      <c r="I12" s="66">
        <v>3.9699</v>
      </c>
      <c r="J12" s="66"/>
      <c r="K12" s="66"/>
      <c r="L12" s="66"/>
      <c r="M12" s="66"/>
      <c r="N12" s="66"/>
    </row>
    <row r="13" ht="22.8" customHeight="1" spans="1:14">
      <c r="A13" s="67" t="s">
        <v>171</v>
      </c>
      <c r="B13" s="67" t="s">
        <v>181</v>
      </c>
      <c r="C13" s="67" t="s">
        <v>184</v>
      </c>
      <c r="D13" s="61" t="s">
        <v>185</v>
      </c>
      <c r="E13" s="70" t="s">
        <v>186</v>
      </c>
      <c r="F13" s="50">
        <v>3.9699</v>
      </c>
      <c r="G13" s="50">
        <v>3.9699</v>
      </c>
      <c r="H13" s="63"/>
      <c r="I13" s="63">
        <v>3.9699</v>
      </c>
      <c r="J13" s="63"/>
      <c r="K13" s="63"/>
      <c r="L13" s="50"/>
      <c r="M13" s="63"/>
      <c r="N13" s="63"/>
    </row>
    <row r="14" ht="22.8" customHeight="1" spans="1:14">
      <c r="A14" s="48" t="s">
        <v>171</v>
      </c>
      <c r="B14" s="48" t="s">
        <v>187</v>
      </c>
      <c r="C14" s="48"/>
      <c r="D14" s="57" t="s">
        <v>188</v>
      </c>
      <c r="E14" s="57" t="s">
        <v>189</v>
      </c>
      <c r="F14" s="66">
        <v>4.046148</v>
      </c>
      <c r="G14" s="66">
        <v>4.046148</v>
      </c>
      <c r="H14" s="66"/>
      <c r="I14" s="66">
        <v>4.046148</v>
      </c>
      <c r="J14" s="66"/>
      <c r="K14" s="66"/>
      <c r="L14" s="66"/>
      <c r="M14" s="66"/>
      <c r="N14" s="66"/>
    </row>
    <row r="15" ht="22.8" customHeight="1" spans="1:14">
      <c r="A15" s="67" t="s">
        <v>171</v>
      </c>
      <c r="B15" s="67" t="s">
        <v>187</v>
      </c>
      <c r="C15" s="67" t="s">
        <v>190</v>
      </c>
      <c r="D15" s="61" t="s">
        <v>191</v>
      </c>
      <c r="E15" s="70" t="s">
        <v>192</v>
      </c>
      <c r="F15" s="50">
        <v>4.046148</v>
      </c>
      <c r="G15" s="50">
        <v>4.046148</v>
      </c>
      <c r="H15" s="63"/>
      <c r="I15" s="63">
        <v>4.046148</v>
      </c>
      <c r="J15" s="63"/>
      <c r="K15" s="63"/>
      <c r="L15" s="50"/>
      <c r="M15" s="63"/>
      <c r="N15" s="63"/>
    </row>
    <row r="16" ht="22.8" customHeight="1" spans="1:14">
      <c r="A16" s="48" t="s">
        <v>193</v>
      </c>
      <c r="B16" s="48"/>
      <c r="C16" s="48"/>
      <c r="D16" s="57" t="s">
        <v>193</v>
      </c>
      <c r="E16" s="57" t="s">
        <v>194</v>
      </c>
      <c r="F16" s="66">
        <v>709.303958</v>
      </c>
      <c r="G16" s="66">
        <v>709.303958</v>
      </c>
      <c r="H16" s="66">
        <v>580.2757</v>
      </c>
      <c r="I16" s="66">
        <v>34.392258</v>
      </c>
      <c r="J16" s="66"/>
      <c r="K16" s="66">
        <v>94.636</v>
      </c>
      <c r="L16" s="66"/>
      <c r="M16" s="66"/>
      <c r="N16" s="66"/>
    </row>
    <row r="17" ht="22.8" customHeight="1" spans="1:14">
      <c r="A17" s="48" t="s">
        <v>193</v>
      </c>
      <c r="B17" s="48" t="s">
        <v>181</v>
      </c>
      <c r="C17" s="48"/>
      <c r="D17" s="57" t="s">
        <v>195</v>
      </c>
      <c r="E17" s="57" t="s">
        <v>196</v>
      </c>
      <c r="F17" s="66">
        <v>34.392258</v>
      </c>
      <c r="G17" s="66">
        <v>34.392258</v>
      </c>
      <c r="H17" s="66"/>
      <c r="I17" s="66">
        <v>34.392258</v>
      </c>
      <c r="J17" s="66"/>
      <c r="K17" s="66"/>
      <c r="L17" s="66"/>
      <c r="M17" s="66"/>
      <c r="N17" s="66"/>
    </row>
    <row r="18" ht="22.8" customHeight="1" spans="1:14">
      <c r="A18" s="67" t="s">
        <v>193</v>
      </c>
      <c r="B18" s="67" t="s">
        <v>181</v>
      </c>
      <c r="C18" s="67" t="s">
        <v>176</v>
      </c>
      <c r="D18" s="61" t="s">
        <v>197</v>
      </c>
      <c r="E18" s="70" t="s">
        <v>198</v>
      </c>
      <c r="F18" s="50">
        <v>34.392258</v>
      </c>
      <c r="G18" s="50">
        <v>34.392258</v>
      </c>
      <c r="H18" s="63"/>
      <c r="I18" s="63">
        <v>34.392258</v>
      </c>
      <c r="J18" s="63"/>
      <c r="K18" s="63"/>
      <c r="L18" s="50"/>
      <c r="M18" s="63"/>
      <c r="N18" s="63"/>
    </row>
    <row r="19" ht="22.8" customHeight="1" spans="1:14">
      <c r="A19" s="48" t="s">
        <v>193</v>
      </c>
      <c r="B19" s="48" t="s">
        <v>199</v>
      </c>
      <c r="C19" s="48"/>
      <c r="D19" s="57" t="s">
        <v>200</v>
      </c>
      <c r="E19" s="57" t="s">
        <v>201</v>
      </c>
      <c r="F19" s="66">
        <v>674.9117</v>
      </c>
      <c r="G19" s="66">
        <v>674.9117</v>
      </c>
      <c r="H19" s="66">
        <v>580.2757</v>
      </c>
      <c r="I19" s="66"/>
      <c r="J19" s="66"/>
      <c r="K19" s="66">
        <v>94.636</v>
      </c>
      <c r="L19" s="66"/>
      <c r="M19" s="66"/>
      <c r="N19" s="66"/>
    </row>
    <row r="20" ht="22.8" customHeight="1" spans="1:14">
      <c r="A20" s="67" t="s">
        <v>193</v>
      </c>
      <c r="B20" s="67" t="s">
        <v>199</v>
      </c>
      <c r="C20" s="67" t="s">
        <v>176</v>
      </c>
      <c r="D20" s="61" t="s">
        <v>202</v>
      </c>
      <c r="E20" s="70" t="s">
        <v>203</v>
      </c>
      <c r="F20" s="50">
        <v>674.9117</v>
      </c>
      <c r="G20" s="50">
        <v>674.9117</v>
      </c>
      <c r="H20" s="63">
        <v>580.2757</v>
      </c>
      <c r="I20" s="63"/>
      <c r="J20" s="63"/>
      <c r="K20" s="63">
        <v>94.636</v>
      </c>
      <c r="L20" s="50"/>
      <c r="M20" s="63"/>
      <c r="N20" s="63"/>
    </row>
    <row r="21" ht="22.8" customHeight="1" spans="1:14">
      <c r="A21" s="48" t="s">
        <v>204</v>
      </c>
      <c r="B21" s="48"/>
      <c r="C21" s="48"/>
      <c r="D21" s="57" t="s">
        <v>204</v>
      </c>
      <c r="E21" s="57" t="s">
        <v>205</v>
      </c>
      <c r="F21" s="66">
        <v>69.633084</v>
      </c>
      <c r="G21" s="66">
        <v>69.633084</v>
      </c>
      <c r="H21" s="66"/>
      <c r="I21" s="66"/>
      <c r="J21" s="66">
        <v>69.633084</v>
      </c>
      <c r="K21" s="66"/>
      <c r="L21" s="66"/>
      <c r="M21" s="66"/>
      <c r="N21" s="66"/>
    </row>
    <row r="22" ht="22.8" customHeight="1" spans="1:14">
      <c r="A22" s="48" t="s">
        <v>204</v>
      </c>
      <c r="B22" s="48" t="s">
        <v>190</v>
      </c>
      <c r="C22" s="48"/>
      <c r="D22" s="57" t="s">
        <v>206</v>
      </c>
      <c r="E22" s="57" t="s">
        <v>207</v>
      </c>
      <c r="F22" s="66">
        <v>69.633084</v>
      </c>
      <c r="G22" s="66">
        <v>69.633084</v>
      </c>
      <c r="H22" s="66"/>
      <c r="I22" s="66"/>
      <c r="J22" s="66">
        <v>69.633084</v>
      </c>
      <c r="K22" s="66"/>
      <c r="L22" s="66"/>
      <c r="M22" s="66"/>
      <c r="N22" s="66"/>
    </row>
    <row r="23" ht="22.8" customHeight="1" spans="1:14">
      <c r="A23" s="67" t="s">
        <v>204</v>
      </c>
      <c r="B23" s="67" t="s">
        <v>190</v>
      </c>
      <c r="C23" s="67" t="s">
        <v>176</v>
      </c>
      <c r="D23" s="61" t="s">
        <v>208</v>
      </c>
      <c r="E23" s="70" t="s">
        <v>209</v>
      </c>
      <c r="F23" s="50">
        <v>69.633084</v>
      </c>
      <c r="G23" s="50">
        <v>69.633084</v>
      </c>
      <c r="H23" s="63"/>
      <c r="I23" s="63"/>
      <c r="J23" s="63">
        <v>69.633084</v>
      </c>
      <c r="K23" s="63"/>
      <c r="L23" s="50"/>
      <c r="M23" s="63"/>
      <c r="N23" s="63"/>
    </row>
    <row r="24" ht="16.35" customHeight="1" spans="1:14">
      <c r="A24" s="64"/>
      <c r="B24" s="64"/>
      <c r="C24" s="64"/>
      <c r="D24" s="64"/>
      <c r="E24" s="64"/>
      <c r="F24" s="64"/>
      <c r="G24" s="44"/>
      <c r="H24" s="44"/>
      <c r="I24" s="44"/>
      <c r="J24" s="44"/>
      <c r="K24" s="44"/>
      <c r="L24" s="44"/>
      <c r="M24" s="44"/>
      <c r="N24" s="44"/>
    </row>
    <row r="25" ht="16.35" customHeight="1" spans="1:14">
      <c r="A25" s="64"/>
      <c r="B25" s="64"/>
      <c r="C25" s="64"/>
      <c r="D25" s="64"/>
      <c r="E25" s="64"/>
      <c r="F25" s="64"/>
    </row>
  </sheetData>
  <mergeCells count="12">
    <mergeCell ref="M1:N1"/>
    <mergeCell ref="A2:N2"/>
    <mergeCell ref="A3:L3"/>
    <mergeCell ref="M3:N3"/>
    <mergeCell ref="A4:C4"/>
    <mergeCell ref="G4:K4"/>
    <mergeCell ref="L4:N4"/>
    <mergeCell ref="A24:F24"/>
    <mergeCell ref="A25:F25"/>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topLeftCell="A2" workbookViewId="0">
      <selection activeCell="N15" sqref="N15"/>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4"/>
      <c r="U1" s="53" t="s">
        <v>295</v>
      </c>
      <c r="V1" s="53"/>
    </row>
    <row r="2" ht="50" customHeight="1" spans="1:22">
      <c r="A2" s="54" t="s">
        <v>17</v>
      </c>
      <c r="B2" s="54"/>
      <c r="C2" s="54"/>
      <c r="D2" s="54"/>
      <c r="E2" s="54"/>
      <c r="F2" s="54"/>
      <c r="G2" s="54"/>
      <c r="H2" s="54"/>
      <c r="I2" s="54"/>
      <c r="J2" s="54"/>
      <c r="K2" s="54"/>
      <c r="L2" s="54"/>
      <c r="M2" s="54"/>
      <c r="N2" s="54"/>
      <c r="O2" s="54"/>
      <c r="P2" s="54"/>
      <c r="Q2" s="54"/>
      <c r="R2" s="54"/>
      <c r="S2" s="54"/>
      <c r="T2" s="54"/>
      <c r="U2" s="54"/>
      <c r="V2" s="54"/>
    </row>
    <row r="3" ht="24.15" customHeight="1" spans="1:22">
      <c r="A3" s="55" t="s">
        <v>33</v>
      </c>
      <c r="B3" s="55"/>
      <c r="C3" s="55"/>
      <c r="D3" s="55"/>
      <c r="E3" s="55"/>
      <c r="F3" s="55"/>
      <c r="G3" s="55"/>
      <c r="H3" s="55"/>
      <c r="I3" s="55"/>
      <c r="J3" s="55"/>
      <c r="K3" s="55"/>
      <c r="L3" s="55"/>
      <c r="M3" s="55"/>
      <c r="N3" s="55"/>
      <c r="O3" s="55"/>
      <c r="P3" s="55"/>
      <c r="Q3" s="55"/>
      <c r="R3" s="55"/>
      <c r="S3" s="55"/>
      <c r="T3" s="55"/>
      <c r="U3" s="47" t="s">
        <v>34</v>
      </c>
      <c r="V3" s="47"/>
    </row>
    <row r="4" ht="26.7" customHeight="1" spans="1:22">
      <c r="A4" s="56" t="s">
        <v>160</v>
      </c>
      <c r="B4" s="56"/>
      <c r="C4" s="56"/>
      <c r="D4" s="56" t="s">
        <v>211</v>
      </c>
      <c r="E4" s="56" t="s">
        <v>212</v>
      </c>
      <c r="F4" s="56" t="s">
        <v>229</v>
      </c>
      <c r="G4" s="56" t="s">
        <v>296</v>
      </c>
      <c r="H4" s="56"/>
      <c r="I4" s="56"/>
      <c r="J4" s="56"/>
      <c r="K4" s="56"/>
      <c r="L4" s="56" t="s">
        <v>297</v>
      </c>
      <c r="M4" s="56"/>
      <c r="N4" s="56"/>
      <c r="O4" s="56"/>
      <c r="P4" s="56"/>
      <c r="Q4" s="56"/>
      <c r="R4" s="56" t="s">
        <v>292</v>
      </c>
      <c r="S4" s="56" t="s">
        <v>298</v>
      </c>
      <c r="T4" s="56"/>
      <c r="U4" s="56"/>
      <c r="V4" s="56"/>
    </row>
    <row r="5" ht="56.05" customHeight="1" spans="1:22">
      <c r="A5" s="56" t="s">
        <v>168</v>
      </c>
      <c r="B5" s="56" t="s">
        <v>169</v>
      </c>
      <c r="C5" s="56" t="s">
        <v>170</v>
      </c>
      <c r="D5" s="56"/>
      <c r="E5" s="56"/>
      <c r="F5" s="56"/>
      <c r="G5" s="56" t="s">
        <v>139</v>
      </c>
      <c r="H5" s="56" t="s">
        <v>299</v>
      </c>
      <c r="I5" s="56" t="s">
        <v>300</v>
      </c>
      <c r="J5" s="56" t="s">
        <v>301</v>
      </c>
      <c r="K5" s="56" t="s">
        <v>302</v>
      </c>
      <c r="L5" s="56" t="s">
        <v>139</v>
      </c>
      <c r="M5" s="56" t="s">
        <v>303</v>
      </c>
      <c r="N5" s="56" t="s">
        <v>304</v>
      </c>
      <c r="O5" s="56" t="s">
        <v>305</v>
      </c>
      <c r="P5" s="56" t="s">
        <v>306</v>
      </c>
      <c r="Q5" s="56" t="s">
        <v>307</v>
      </c>
      <c r="R5" s="56"/>
      <c r="S5" s="56" t="s">
        <v>139</v>
      </c>
      <c r="T5" s="56" t="s">
        <v>308</v>
      </c>
      <c r="U5" s="56" t="s">
        <v>309</v>
      </c>
      <c r="V5" s="56" t="s">
        <v>293</v>
      </c>
    </row>
    <row r="6" ht="22.8" customHeight="1" spans="1:22">
      <c r="A6" s="59"/>
      <c r="B6" s="59"/>
      <c r="C6" s="59"/>
      <c r="D6" s="59"/>
      <c r="E6" s="59" t="s">
        <v>139</v>
      </c>
      <c r="F6" s="58">
        <v>872.318802</v>
      </c>
      <c r="G6" s="58">
        <v>580.2757</v>
      </c>
      <c r="H6" s="58">
        <v>264.66</v>
      </c>
      <c r="I6" s="58">
        <v>64.884</v>
      </c>
      <c r="J6" s="58">
        <v>175.6609</v>
      </c>
      <c r="K6" s="58">
        <v>75.0708</v>
      </c>
      <c r="L6" s="58">
        <v>127.774018</v>
      </c>
      <c r="M6" s="58">
        <v>85.365712</v>
      </c>
      <c r="N6" s="58"/>
      <c r="O6" s="58">
        <v>34.392258</v>
      </c>
      <c r="P6" s="58"/>
      <c r="Q6" s="58">
        <v>8.016048</v>
      </c>
      <c r="R6" s="58">
        <v>69.633084</v>
      </c>
      <c r="S6" s="58">
        <v>94.636</v>
      </c>
      <c r="T6" s="58">
        <v>27.5</v>
      </c>
      <c r="U6" s="58"/>
      <c r="V6" s="58">
        <v>67.136</v>
      </c>
    </row>
    <row r="7" ht="22.8" customHeight="1" spans="1:22">
      <c r="A7" s="59"/>
      <c r="B7" s="59"/>
      <c r="C7" s="59"/>
      <c r="D7" s="62" t="s">
        <v>157</v>
      </c>
      <c r="E7" s="62" t="s">
        <v>158</v>
      </c>
      <c r="F7" s="58">
        <v>872.318802</v>
      </c>
      <c r="G7" s="58">
        <v>580.2757</v>
      </c>
      <c r="H7" s="58">
        <v>264.66</v>
      </c>
      <c r="I7" s="58">
        <v>64.884</v>
      </c>
      <c r="J7" s="58">
        <v>175.6609</v>
      </c>
      <c r="K7" s="58">
        <v>75.0708</v>
      </c>
      <c r="L7" s="58">
        <v>127.774018</v>
      </c>
      <c r="M7" s="58">
        <v>85.365712</v>
      </c>
      <c r="N7" s="58"/>
      <c r="O7" s="58">
        <v>34.392258</v>
      </c>
      <c r="P7" s="58"/>
      <c r="Q7" s="58">
        <v>8.016048</v>
      </c>
      <c r="R7" s="58">
        <v>69.633084</v>
      </c>
      <c r="S7" s="58">
        <v>94.636</v>
      </c>
      <c r="T7" s="58">
        <v>27.5</v>
      </c>
      <c r="U7" s="58"/>
      <c r="V7" s="58">
        <v>67.136</v>
      </c>
    </row>
    <row r="8" ht="22.8" customHeight="1" spans="1:22">
      <c r="A8" s="48" t="s">
        <v>171</v>
      </c>
      <c r="B8" s="48"/>
      <c r="C8" s="48"/>
      <c r="D8" s="57" t="s">
        <v>171</v>
      </c>
      <c r="E8" s="57" t="s">
        <v>172</v>
      </c>
      <c r="F8" s="66">
        <v>93.38176</v>
      </c>
      <c r="G8" s="66"/>
      <c r="H8" s="66"/>
      <c r="I8" s="66"/>
      <c r="J8" s="66"/>
      <c r="K8" s="66"/>
      <c r="L8" s="66">
        <v>93.38176</v>
      </c>
      <c r="M8" s="66">
        <v>85.365712</v>
      </c>
      <c r="N8" s="66"/>
      <c r="O8" s="66"/>
      <c r="P8" s="66"/>
      <c r="Q8" s="66">
        <v>8.016048</v>
      </c>
      <c r="R8" s="66"/>
      <c r="S8" s="66"/>
      <c r="T8" s="66"/>
      <c r="U8" s="66"/>
      <c r="V8" s="66"/>
    </row>
    <row r="9" ht="22.8" customHeight="1" spans="1:22">
      <c r="A9" s="48" t="s">
        <v>171</v>
      </c>
      <c r="B9" s="48" t="s">
        <v>173</v>
      </c>
      <c r="C9" s="48"/>
      <c r="D9" s="57" t="s">
        <v>174</v>
      </c>
      <c r="E9" s="57" t="s">
        <v>175</v>
      </c>
      <c r="F9" s="66">
        <v>85.365712</v>
      </c>
      <c r="G9" s="66"/>
      <c r="H9" s="66"/>
      <c r="I9" s="66"/>
      <c r="J9" s="66"/>
      <c r="K9" s="66"/>
      <c r="L9" s="66">
        <v>85.365712</v>
      </c>
      <c r="M9" s="66">
        <v>85.365712</v>
      </c>
      <c r="N9" s="66"/>
      <c r="O9" s="66"/>
      <c r="P9" s="66"/>
      <c r="Q9" s="66"/>
      <c r="R9" s="66"/>
      <c r="S9" s="66"/>
      <c r="T9" s="66"/>
      <c r="U9" s="66"/>
      <c r="V9" s="66"/>
    </row>
    <row r="10" ht="22.8" customHeight="1" spans="1:22">
      <c r="A10" s="67" t="s">
        <v>171</v>
      </c>
      <c r="B10" s="67" t="s">
        <v>173</v>
      </c>
      <c r="C10" s="67" t="s">
        <v>173</v>
      </c>
      <c r="D10" s="61" t="s">
        <v>179</v>
      </c>
      <c r="E10" s="70" t="s">
        <v>180</v>
      </c>
      <c r="F10" s="50">
        <v>85.365712</v>
      </c>
      <c r="G10" s="63"/>
      <c r="H10" s="63"/>
      <c r="I10" s="63"/>
      <c r="J10" s="63"/>
      <c r="K10" s="63"/>
      <c r="L10" s="50">
        <v>85.365712</v>
      </c>
      <c r="M10" s="63">
        <v>85.365712</v>
      </c>
      <c r="N10" s="63"/>
      <c r="O10" s="63"/>
      <c r="P10" s="63"/>
      <c r="Q10" s="63"/>
      <c r="R10" s="63"/>
      <c r="S10" s="50"/>
      <c r="T10" s="63"/>
      <c r="U10" s="63"/>
      <c r="V10" s="63"/>
    </row>
    <row r="11" ht="22.8" customHeight="1" spans="1:22">
      <c r="A11" s="48" t="s">
        <v>171</v>
      </c>
      <c r="B11" s="48" t="s">
        <v>181</v>
      </c>
      <c r="C11" s="48"/>
      <c r="D11" s="57" t="s">
        <v>182</v>
      </c>
      <c r="E11" s="57" t="s">
        <v>183</v>
      </c>
      <c r="F11" s="66">
        <v>3.9699</v>
      </c>
      <c r="G11" s="66"/>
      <c r="H11" s="66"/>
      <c r="I11" s="66"/>
      <c r="J11" s="66"/>
      <c r="K11" s="66"/>
      <c r="L11" s="66">
        <v>3.9699</v>
      </c>
      <c r="M11" s="66"/>
      <c r="N11" s="66"/>
      <c r="O11" s="66"/>
      <c r="P11" s="66"/>
      <c r="Q11" s="66">
        <v>3.9699</v>
      </c>
      <c r="R11" s="66"/>
      <c r="S11" s="66"/>
      <c r="T11" s="66"/>
      <c r="U11" s="66"/>
      <c r="V11" s="66"/>
    </row>
    <row r="12" ht="22.8" customHeight="1" spans="1:22">
      <c r="A12" s="67" t="s">
        <v>171</v>
      </c>
      <c r="B12" s="67" t="s">
        <v>181</v>
      </c>
      <c r="C12" s="67" t="s">
        <v>184</v>
      </c>
      <c r="D12" s="61" t="s">
        <v>185</v>
      </c>
      <c r="E12" s="70" t="s">
        <v>186</v>
      </c>
      <c r="F12" s="50">
        <v>3.9699</v>
      </c>
      <c r="G12" s="63"/>
      <c r="H12" s="63"/>
      <c r="I12" s="63"/>
      <c r="J12" s="63"/>
      <c r="K12" s="63"/>
      <c r="L12" s="50">
        <v>3.9699</v>
      </c>
      <c r="M12" s="63"/>
      <c r="N12" s="63"/>
      <c r="O12" s="63"/>
      <c r="P12" s="63"/>
      <c r="Q12" s="63">
        <v>3.9699</v>
      </c>
      <c r="R12" s="63"/>
      <c r="S12" s="50"/>
      <c r="T12" s="63"/>
      <c r="U12" s="63"/>
      <c r="V12" s="63"/>
    </row>
    <row r="13" ht="22.8" customHeight="1" spans="1:22">
      <c r="A13" s="48" t="s">
        <v>171</v>
      </c>
      <c r="B13" s="48" t="s">
        <v>187</v>
      </c>
      <c r="C13" s="48"/>
      <c r="D13" s="57" t="s">
        <v>188</v>
      </c>
      <c r="E13" s="57" t="s">
        <v>189</v>
      </c>
      <c r="F13" s="66">
        <v>4.046148</v>
      </c>
      <c r="G13" s="66"/>
      <c r="H13" s="66"/>
      <c r="I13" s="66"/>
      <c r="J13" s="66"/>
      <c r="K13" s="66"/>
      <c r="L13" s="66">
        <v>4.046148</v>
      </c>
      <c r="M13" s="66"/>
      <c r="N13" s="66"/>
      <c r="O13" s="66"/>
      <c r="P13" s="66"/>
      <c r="Q13" s="66">
        <v>4.046148</v>
      </c>
      <c r="R13" s="66"/>
      <c r="S13" s="66"/>
      <c r="T13" s="66"/>
      <c r="U13" s="66"/>
      <c r="V13" s="66"/>
    </row>
    <row r="14" ht="22.8" customHeight="1" spans="1:22">
      <c r="A14" s="67" t="s">
        <v>171</v>
      </c>
      <c r="B14" s="67" t="s">
        <v>187</v>
      </c>
      <c r="C14" s="67" t="s">
        <v>190</v>
      </c>
      <c r="D14" s="61" t="s">
        <v>191</v>
      </c>
      <c r="E14" s="70" t="s">
        <v>192</v>
      </c>
      <c r="F14" s="50">
        <v>4.046148</v>
      </c>
      <c r="G14" s="63"/>
      <c r="H14" s="63"/>
      <c r="I14" s="63"/>
      <c r="J14" s="63"/>
      <c r="K14" s="63"/>
      <c r="L14" s="50">
        <v>4.046148</v>
      </c>
      <c r="M14" s="63"/>
      <c r="N14" s="63"/>
      <c r="O14" s="63"/>
      <c r="P14" s="63"/>
      <c r="Q14" s="63">
        <v>4.046148</v>
      </c>
      <c r="R14" s="63"/>
      <c r="S14" s="50"/>
      <c r="T14" s="63"/>
      <c r="U14" s="63"/>
      <c r="V14" s="63"/>
    </row>
    <row r="15" ht="22.8" customHeight="1" spans="1:22">
      <c r="A15" s="48" t="s">
        <v>193</v>
      </c>
      <c r="B15" s="48"/>
      <c r="C15" s="48"/>
      <c r="D15" s="57" t="s">
        <v>193</v>
      </c>
      <c r="E15" s="57" t="s">
        <v>194</v>
      </c>
      <c r="F15" s="66">
        <v>709.303958</v>
      </c>
      <c r="G15" s="66">
        <v>580.2757</v>
      </c>
      <c r="H15" s="66">
        <v>264.66</v>
      </c>
      <c r="I15" s="66">
        <v>64.884</v>
      </c>
      <c r="J15" s="66">
        <v>175.6609</v>
      </c>
      <c r="K15" s="66">
        <v>75.0708</v>
      </c>
      <c r="L15" s="66">
        <v>34.392258</v>
      </c>
      <c r="M15" s="66"/>
      <c r="N15" s="66"/>
      <c r="O15" s="66">
        <v>34.392258</v>
      </c>
      <c r="P15" s="66"/>
      <c r="Q15" s="66"/>
      <c r="R15" s="66"/>
      <c r="S15" s="66">
        <v>94.636</v>
      </c>
      <c r="T15" s="66">
        <v>27.5</v>
      </c>
      <c r="U15" s="66"/>
      <c r="V15" s="66">
        <v>67.136</v>
      </c>
    </row>
    <row r="16" ht="22.8" customHeight="1" spans="1:22">
      <c r="A16" s="48" t="s">
        <v>193</v>
      </c>
      <c r="B16" s="48" t="s">
        <v>181</v>
      </c>
      <c r="C16" s="48"/>
      <c r="D16" s="57" t="s">
        <v>195</v>
      </c>
      <c r="E16" s="57" t="s">
        <v>196</v>
      </c>
      <c r="F16" s="66">
        <v>34.392258</v>
      </c>
      <c r="G16" s="66"/>
      <c r="H16" s="66"/>
      <c r="I16" s="66"/>
      <c r="J16" s="66"/>
      <c r="K16" s="66"/>
      <c r="L16" s="66">
        <v>34.392258</v>
      </c>
      <c r="M16" s="66"/>
      <c r="N16" s="66"/>
      <c r="O16" s="66">
        <v>34.392258</v>
      </c>
      <c r="P16" s="66"/>
      <c r="Q16" s="66"/>
      <c r="R16" s="66"/>
      <c r="S16" s="66"/>
      <c r="T16" s="66"/>
      <c r="U16" s="66"/>
      <c r="V16" s="66"/>
    </row>
    <row r="17" ht="22.8" customHeight="1" spans="1:22">
      <c r="A17" s="67" t="s">
        <v>193</v>
      </c>
      <c r="B17" s="67" t="s">
        <v>181</v>
      </c>
      <c r="C17" s="67" t="s">
        <v>176</v>
      </c>
      <c r="D17" s="61" t="s">
        <v>197</v>
      </c>
      <c r="E17" s="70" t="s">
        <v>198</v>
      </c>
      <c r="F17" s="50">
        <v>34.392258</v>
      </c>
      <c r="G17" s="63"/>
      <c r="H17" s="63"/>
      <c r="I17" s="63"/>
      <c r="J17" s="63"/>
      <c r="K17" s="63"/>
      <c r="L17" s="50">
        <v>34.392258</v>
      </c>
      <c r="M17" s="63"/>
      <c r="N17" s="63"/>
      <c r="O17" s="63">
        <v>34.392258</v>
      </c>
      <c r="P17" s="63"/>
      <c r="Q17" s="63"/>
      <c r="R17" s="63"/>
      <c r="S17" s="50"/>
      <c r="T17" s="63"/>
      <c r="U17" s="63"/>
      <c r="V17" s="63"/>
    </row>
    <row r="18" ht="22.8" customHeight="1" spans="1:22">
      <c r="A18" s="48" t="s">
        <v>193</v>
      </c>
      <c r="B18" s="48" t="s">
        <v>199</v>
      </c>
      <c r="C18" s="48"/>
      <c r="D18" s="57" t="s">
        <v>200</v>
      </c>
      <c r="E18" s="57" t="s">
        <v>201</v>
      </c>
      <c r="F18" s="66">
        <v>674.9117</v>
      </c>
      <c r="G18" s="66">
        <v>580.2757</v>
      </c>
      <c r="H18" s="66">
        <v>264.66</v>
      </c>
      <c r="I18" s="66">
        <v>64.884</v>
      </c>
      <c r="J18" s="66">
        <v>175.6609</v>
      </c>
      <c r="K18" s="66">
        <v>75.0708</v>
      </c>
      <c r="L18" s="66"/>
      <c r="M18" s="66"/>
      <c r="N18" s="66"/>
      <c r="O18" s="66"/>
      <c r="P18" s="66"/>
      <c r="Q18" s="66"/>
      <c r="R18" s="66"/>
      <c r="S18" s="66">
        <v>94.636</v>
      </c>
      <c r="T18" s="66">
        <v>27.5</v>
      </c>
      <c r="U18" s="66"/>
      <c r="V18" s="66">
        <v>67.136</v>
      </c>
    </row>
    <row r="19" ht="22.8" customHeight="1" spans="1:22">
      <c r="A19" s="67" t="s">
        <v>193</v>
      </c>
      <c r="B19" s="67" t="s">
        <v>199</v>
      </c>
      <c r="C19" s="67" t="s">
        <v>176</v>
      </c>
      <c r="D19" s="61" t="s">
        <v>202</v>
      </c>
      <c r="E19" s="70" t="s">
        <v>203</v>
      </c>
      <c r="F19" s="50">
        <v>674.9117</v>
      </c>
      <c r="G19" s="63">
        <v>580.2757</v>
      </c>
      <c r="H19" s="63">
        <v>264.66</v>
      </c>
      <c r="I19" s="63">
        <v>64.884</v>
      </c>
      <c r="J19" s="63">
        <v>175.6609</v>
      </c>
      <c r="K19" s="63">
        <v>75.0708</v>
      </c>
      <c r="L19" s="50"/>
      <c r="M19" s="63"/>
      <c r="N19" s="63"/>
      <c r="O19" s="63"/>
      <c r="P19" s="63"/>
      <c r="Q19" s="63"/>
      <c r="R19" s="63"/>
      <c r="S19" s="50">
        <v>94.636</v>
      </c>
      <c r="T19" s="63">
        <v>27.5</v>
      </c>
      <c r="U19" s="63"/>
      <c r="V19" s="63">
        <v>67.136</v>
      </c>
    </row>
    <row r="20" ht="22.8" customHeight="1" spans="1:22">
      <c r="A20" s="48" t="s">
        <v>204</v>
      </c>
      <c r="B20" s="48"/>
      <c r="C20" s="48"/>
      <c r="D20" s="57" t="s">
        <v>204</v>
      </c>
      <c r="E20" s="57" t="s">
        <v>205</v>
      </c>
      <c r="F20" s="66">
        <v>69.633084</v>
      </c>
      <c r="G20" s="66"/>
      <c r="H20" s="66"/>
      <c r="I20" s="66"/>
      <c r="J20" s="66"/>
      <c r="K20" s="66"/>
      <c r="L20" s="66"/>
      <c r="M20" s="66"/>
      <c r="N20" s="66"/>
      <c r="O20" s="66"/>
      <c r="P20" s="66"/>
      <c r="Q20" s="66"/>
      <c r="R20" s="66">
        <v>69.633084</v>
      </c>
      <c r="S20" s="66"/>
      <c r="T20" s="66"/>
      <c r="U20" s="66"/>
      <c r="V20" s="66"/>
    </row>
    <row r="21" ht="22.8" customHeight="1" spans="1:22">
      <c r="A21" s="48" t="s">
        <v>204</v>
      </c>
      <c r="B21" s="48" t="s">
        <v>190</v>
      </c>
      <c r="C21" s="48"/>
      <c r="D21" s="57" t="s">
        <v>206</v>
      </c>
      <c r="E21" s="57" t="s">
        <v>207</v>
      </c>
      <c r="F21" s="66">
        <v>69.633084</v>
      </c>
      <c r="G21" s="66"/>
      <c r="H21" s="66"/>
      <c r="I21" s="66"/>
      <c r="J21" s="66"/>
      <c r="K21" s="66"/>
      <c r="L21" s="66"/>
      <c r="M21" s="66"/>
      <c r="N21" s="66"/>
      <c r="O21" s="66"/>
      <c r="P21" s="66"/>
      <c r="Q21" s="66"/>
      <c r="R21" s="66">
        <v>69.633084</v>
      </c>
      <c r="S21" s="66"/>
      <c r="T21" s="66"/>
      <c r="U21" s="66"/>
      <c r="V21" s="66"/>
    </row>
    <row r="22" ht="22.8" customHeight="1" spans="1:22">
      <c r="A22" s="67" t="s">
        <v>204</v>
      </c>
      <c r="B22" s="67" t="s">
        <v>190</v>
      </c>
      <c r="C22" s="67" t="s">
        <v>176</v>
      </c>
      <c r="D22" s="61" t="s">
        <v>208</v>
      </c>
      <c r="E22" s="70" t="s">
        <v>209</v>
      </c>
      <c r="F22" s="50">
        <v>69.633084</v>
      </c>
      <c r="G22" s="63"/>
      <c r="H22" s="63"/>
      <c r="I22" s="63"/>
      <c r="J22" s="63"/>
      <c r="K22" s="63"/>
      <c r="L22" s="50"/>
      <c r="M22" s="63"/>
      <c r="N22" s="63"/>
      <c r="O22" s="63"/>
      <c r="P22" s="63"/>
      <c r="Q22" s="63"/>
      <c r="R22" s="63">
        <v>69.633084</v>
      </c>
      <c r="S22" s="50"/>
      <c r="T22" s="63"/>
      <c r="U22" s="63"/>
      <c r="V22" s="63"/>
    </row>
    <row r="23" ht="16.35" customHeight="1" spans="1:22">
      <c r="A23" s="64"/>
      <c r="B23" s="64"/>
      <c r="C23" s="64"/>
      <c r="D23" s="64"/>
      <c r="E23" s="64"/>
      <c r="F23" s="64"/>
      <c r="G23" s="44"/>
      <c r="H23" s="44"/>
      <c r="I23" s="44"/>
    </row>
    <row r="24" ht="16.35" customHeight="1" spans="1:22">
      <c r="A24" s="64"/>
      <c r="B24" s="64"/>
      <c r="C24" s="64"/>
      <c r="D24" s="64"/>
      <c r="E24" s="64"/>
      <c r="F24" s="64"/>
    </row>
  </sheetData>
  <mergeCells count="14">
    <mergeCell ref="U1:V1"/>
    <mergeCell ref="A2:V2"/>
    <mergeCell ref="A3:T3"/>
    <mergeCell ref="U3:V3"/>
    <mergeCell ref="A4:C4"/>
    <mergeCell ref="G4:K4"/>
    <mergeCell ref="L4:Q4"/>
    <mergeCell ref="S4:V4"/>
    <mergeCell ref="A23:F23"/>
    <mergeCell ref="A24:F2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F17" sqref="F17"/>
    </sheetView>
  </sheetViews>
  <sheetFormatPr defaultColWidth="10" defaultRowHeight="14.4"/>
  <cols>
    <col min="1" max="3" width="4.62037037037037"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25" customHeight="1" spans="1:11">
      <c r="A1" s="44"/>
      <c r="K1" s="53" t="s">
        <v>310</v>
      </c>
    </row>
    <row r="2" ht="48.3" customHeight="1" spans="1:11">
      <c r="A2" s="60" t="s">
        <v>18</v>
      </c>
      <c r="B2" s="60"/>
      <c r="C2" s="60"/>
      <c r="D2" s="60"/>
      <c r="E2" s="60"/>
      <c r="F2" s="60"/>
      <c r="G2" s="60"/>
      <c r="H2" s="60"/>
      <c r="I2" s="60"/>
      <c r="J2" s="60"/>
      <c r="K2" s="60"/>
    </row>
    <row r="3" ht="18.1" customHeight="1" spans="1:11">
      <c r="A3" s="55" t="s">
        <v>33</v>
      </c>
      <c r="B3" s="55"/>
      <c r="C3" s="55"/>
      <c r="D3" s="55"/>
      <c r="E3" s="55"/>
      <c r="F3" s="55"/>
      <c r="G3" s="55"/>
      <c r="H3" s="55"/>
      <c r="I3" s="55"/>
      <c r="J3" s="47" t="s">
        <v>34</v>
      </c>
      <c r="K3" s="47"/>
    </row>
    <row r="4" ht="23.25" customHeight="1" spans="1:11">
      <c r="A4" s="56" t="s">
        <v>160</v>
      </c>
      <c r="B4" s="56"/>
      <c r="C4" s="56"/>
      <c r="D4" s="56" t="s">
        <v>211</v>
      </c>
      <c r="E4" s="56" t="s">
        <v>212</v>
      </c>
      <c r="F4" s="56" t="s">
        <v>311</v>
      </c>
      <c r="G4" s="56" t="s">
        <v>312</v>
      </c>
      <c r="H4" s="56" t="s">
        <v>313</v>
      </c>
      <c r="I4" s="56" t="s">
        <v>314</v>
      </c>
      <c r="J4" s="56" t="s">
        <v>315</v>
      </c>
      <c r="K4" s="56" t="s">
        <v>316</v>
      </c>
    </row>
    <row r="5" ht="23.25" customHeight="1" spans="1:11">
      <c r="A5" s="56" t="s">
        <v>168</v>
      </c>
      <c r="B5" s="56" t="s">
        <v>169</v>
      </c>
      <c r="C5" s="56" t="s">
        <v>170</v>
      </c>
      <c r="D5" s="56"/>
      <c r="E5" s="56"/>
      <c r="F5" s="56"/>
      <c r="G5" s="56"/>
      <c r="H5" s="56"/>
      <c r="I5" s="56"/>
      <c r="J5" s="56"/>
      <c r="K5" s="56"/>
    </row>
    <row r="6" ht="22.8" customHeight="1" spans="1:11">
      <c r="A6" s="59"/>
      <c r="B6" s="59"/>
      <c r="C6" s="59"/>
      <c r="D6" s="59"/>
      <c r="E6" s="59" t="s">
        <v>139</v>
      </c>
      <c r="F6" s="58">
        <v>30.3816</v>
      </c>
      <c r="G6" s="58"/>
      <c r="H6" s="58"/>
      <c r="I6" s="58"/>
      <c r="J6" s="58">
        <v>30.3816</v>
      </c>
      <c r="K6" s="58"/>
    </row>
    <row r="7" ht="22.8" customHeight="1" spans="1:11">
      <c r="A7" s="59"/>
      <c r="B7" s="59"/>
      <c r="C7" s="59"/>
      <c r="D7" s="62" t="s">
        <v>157</v>
      </c>
      <c r="E7" s="62" t="s">
        <v>158</v>
      </c>
      <c r="F7" s="58">
        <v>30.3816</v>
      </c>
      <c r="G7" s="58"/>
      <c r="H7" s="58"/>
      <c r="I7" s="58"/>
      <c r="J7" s="58">
        <v>30.3816</v>
      </c>
      <c r="K7" s="58"/>
    </row>
    <row r="8" ht="22.8" customHeight="1" spans="1:11">
      <c r="A8" s="48" t="s">
        <v>171</v>
      </c>
      <c r="B8" s="48"/>
      <c r="C8" s="48"/>
      <c r="D8" s="59" t="s">
        <v>171</v>
      </c>
      <c r="E8" s="59" t="s">
        <v>172</v>
      </c>
      <c r="F8" s="66">
        <v>30.3816</v>
      </c>
      <c r="G8" s="66"/>
      <c r="H8" s="66"/>
      <c r="I8" s="66"/>
      <c r="J8" s="66">
        <v>30.3816</v>
      </c>
      <c r="K8" s="66"/>
    </row>
    <row r="9" ht="22.8" customHeight="1" spans="1:11">
      <c r="A9" s="48" t="s">
        <v>171</v>
      </c>
      <c r="B9" s="48" t="s">
        <v>173</v>
      </c>
      <c r="C9" s="48"/>
      <c r="D9" s="59" t="s">
        <v>174</v>
      </c>
      <c r="E9" s="59" t="s">
        <v>175</v>
      </c>
      <c r="F9" s="66">
        <v>30.3816</v>
      </c>
      <c r="G9" s="66"/>
      <c r="H9" s="66"/>
      <c r="I9" s="66"/>
      <c r="J9" s="66">
        <v>30.3816</v>
      </c>
      <c r="K9" s="66"/>
    </row>
    <row r="10" ht="22.8" customHeight="1" spans="1:11">
      <c r="A10" s="67" t="s">
        <v>171</v>
      </c>
      <c r="B10" s="67" t="s">
        <v>173</v>
      </c>
      <c r="C10" s="67" t="s">
        <v>176</v>
      </c>
      <c r="D10" s="61" t="s">
        <v>177</v>
      </c>
      <c r="E10" s="51" t="s">
        <v>178</v>
      </c>
      <c r="F10" s="50">
        <v>30.3816</v>
      </c>
      <c r="G10" s="63"/>
      <c r="H10" s="63"/>
      <c r="I10" s="63"/>
      <c r="J10" s="63">
        <v>30.3816</v>
      </c>
      <c r="K10" s="63"/>
    </row>
    <row r="11" ht="16.35" customHeight="1" spans="1:11">
      <c r="A11" s="64"/>
      <c r="B11" s="64"/>
      <c r="C11" s="64"/>
      <c r="D11" s="64"/>
      <c r="E11" s="64"/>
      <c r="F11" s="64"/>
      <c r="G11" s="44"/>
      <c r="H11" s="44"/>
      <c r="I11" s="44"/>
      <c r="J11" s="44"/>
      <c r="K11" s="44"/>
    </row>
    <row r="12" ht="16.35" customHeight="1" spans="1:11">
      <c r="A12" s="64"/>
      <c r="B12" s="64"/>
      <c r="C12" s="64"/>
      <c r="D12" s="64"/>
      <c r="E12" s="64"/>
      <c r="F12" s="64"/>
    </row>
  </sheetData>
  <mergeCells count="14">
    <mergeCell ref="A2:K2"/>
    <mergeCell ref="A3:I3"/>
    <mergeCell ref="J3:K3"/>
    <mergeCell ref="A4:C4"/>
    <mergeCell ref="A11:F11"/>
    <mergeCell ref="A12:F12"/>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G17" sqref="G17"/>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4"/>
      <c r="Q1" s="53" t="s">
        <v>317</v>
      </c>
      <c r="R1" s="53"/>
    </row>
    <row r="2" ht="40.5" customHeight="1" spans="1:18">
      <c r="A2" s="60" t="s">
        <v>19</v>
      </c>
      <c r="B2" s="60"/>
      <c r="C2" s="60"/>
      <c r="D2" s="60"/>
      <c r="E2" s="60"/>
      <c r="F2" s="60"/>
      <c r="G2" s="60"/>
      <c r="H2" s="60"/>
      <c r="I2" s="60"/>
      <c r="J2" s="60"/>
      <c r="K2" s="60"/>
      <c r="L2" s="60"/>
      <c r="M2" s="60"/>
      <c r="N2" s="60"/>
      <c r="O2" s="60"/>
      <c r="P2" s="60"/>
      <c r="Q2" s="60"/>
      <c r="R2" s="60"/>
    </row>
    <row r="3" ht="24.15" customHeight="1" spans="1:18">
      <c r="A3" s="55" t="s">
        <v>33</v>
      </c>
      <c r="B3" s="55"/>
      <c r="C3" s="55"/>
      <c r="D3" s="55"/>
      <c r="E3" s="55"/>
      <c r="F3" s="55"/>
      <c r="G3" s="55"/>
      <c r="H3" s="55"/>
      <c r="I3" s="55"/>
      <c r="J3" s="55"/>
      <c r="K3" s="55"/>
      <c r="L3" s="55"/>
      <c r="M3" s="55"/>
      <c r="N3" s="55"/>
      <c r="O3" s="55"/>
      <c r="P3" s="55"/>
      <c r="Q3" s="47" t="s">
        <v>34</v>
      </c>
      <c r="R3" s="47"/>
    </row>
    <row r="4" ht="24.15" customHeight="1" spans="1:18">
      <c r="A4" s="56" t="s">
        <v>160</v>
      </c>
      <c r="B4" s="56"/>
      <c r="C4" s="56"/>
      <c r="D4" s="56" t="s">
        <v>211</v>
      </c>
      <c r="E4" s="56" t="s">
        <v>212</v>
      </c>
      <c r="F4" s="56" t="s">
        <v>311</v>
      </c>
      <c r="G4" s="56" t="s">
        <v>318</v>
      </c>
      <c r="H4" s="56" t="s">
        <v>319</v>
      </c>
      <c r="I4" s="56" t="s">
        <v>320</v>
      </c>
      <c r="J4" s="56" t="s">
        <v>321</v>
      </c>
      <c r="K4" s="56" t="s">
        <v>322</v>
      </c>
      <c r="L4" s="56" t="s">
        <v>323</v>
      </c>
      <c r="M4" s="56" t="s">
        <v>324</v>
      </c>
      <c r="N4" s="56" t="s">
        <v>313</v>
      </c>
      <c r="O4" s="56" t="s">
        <v>325</v>
      </c>
      <c r="P4" s="56" t="s">
        <v>326</v>
      </c>
      <c r="Q4" s="56" t="s">
        <v>314</v>
      </c>
      <c r="R4" s="56" t="s">
        <v>316</v>
      </c>
    </row>
    <row r="5" ht="21.55" customHeight="1" spans="1:18">
      <c r="A5" s="56" t="s">
        <v>168</v>
      </c>
      <c r="B5" s="56" t="s">
        <v>169</v>
      </c>
      <c r="C5" s="56" t="s">
        <v>170</v>
      </c>
      <c r="D5" s="56"/>
      <c r="E5" s="56"/>
      <c r="F5" s="56"/>
      <c r="G5" s="56"/>
      <c r="H5" s="56"/>
      <c r="I5" s="56"/>
      <c r="J5" s="56"/>
      <c r="K5" s="56"/>
      <c r="L5" s="56"/>
      <c r="M5" s="56"/>
      <c r="N5" s="56"/>
      <c r="O5" s="56"/>
      <c r="P5" s="56"/>
      <c r="Q5" s="56"/>
      <c r="R5" s="56"/>
    </row>
    <row r="6" ht="22.8" customHeight="1" spans="1:18">
      <c r="A6" s="59"/>
      <c r="B6" s="59"/>
      <c r="C6" s="59"/>
      <c r="D6" s="59"/>
      <c r="E6" s="59" t="s">
        <v>139</v>
      </c>
      <c r="F6" s="58">
        <v>30.3816</v>
      </c>
      <c r="G6" s="58"/>
      <c r="H6" s="58">
        <v>30.3816</v>
      </c>
      <c r="I6" s="58"/>
      <c r="J6" s="58"/>
      <c r="K6" s="58"/>
      <c r="L6" s="58"/>
      <c r="M6" s="58"/>
      <c r="N6" s="58"/>
      <c r="O6" s="58"/>
      <c r="P6" s="58"/>
      <c r="Q6" s="58"/>
      <c r="R6" s="58"/>
    </row>
    <row r="7" ht="22.8" customHeight="1" spans="1:18">
      <c r="A7" s="59"/>
      <c r="B7" s="59"/>
      <c r="C7" s="59"/>
      <c r="D7" s="62" t="s">
        <v>157</v>
      </c>
      <c r="E7" s="62" t="s">
        <v>158</v>
      </c>
      <c r="F7" s="58">
        <v>30.3816</v>
      </c>
      <c r="G7" s="58"/>
      <c r="H7" s="58">
        <v>30.3816</v>
      </c>
      <c r="I7" s="58"/>
      <c r="J7" s="58"/>
      <c r="K7" s="58"/>
      <c r="L7" s="58"/>
      <c r="M7" s="58"/>
      <c r="N7" s="58"/>
      <c r="O7" s="58"/>
      <c r="P7" s="58"/>
      <c r="Q7" s="58"/>
      <c r="R7" s="58"/>
    </row>
    <row r="8" ht="22.8" customHeight="1" spans="1:18">
      <c r="A8" s="59" t="s">
        <v>171</v>
      </c>
      <c r="B8" s="59"/>
      <c r="C8" s="59"/>
      <c r="D8" s="59" t="s">
        <v>171</v>
      </c>
      <c r="E8" s="59" t="s">
        <v>172</v>
      </c>
      <c r="F8" s="66">
        <v>30.3816</v>
      </c>
      <c r="G8" s="66"/>
      <c r="H8" s="66">
        <v>30.3816</v>
      </c>
      <c r="I8" s="66"/>
      <c r="J8" s="66"/>
      <c r="K8" s="66"/>
      <c r="L8" s="66"/>
      <c r="M8" s="66"/>
      <c r="N8" s="66"/>
      <c r="O8" s="66"/>
      <c r="P8" s="66"/>
      <c r="Q8" s="66"/>
      <c r="R8" s="66"/>
    </row>
    <row r="9" ht="22.8" customHeight="1" spans="1:18">
      <c r="A9" s="59" t="s">
        <v>171</v>
      </c>
      <c r="B9" s="59" t="s">
        <v>173</v>
      </c>
      <c r="C9" s="59"/>
      <c r="D9" s="59" t="s">
        <v>174</v>
      </c>
      <c r="E9" s="59" t="s">
        <v>175</v>
      </c>
      <c r="F9" s="66">
        <v>30.3816</v>
      </c>
      <c r="G9" s="66"/>
      <c r="H9" s="66">
        <v>30.3816</v>
      </c>
      <c r="I9" s="66"/>
      <c r="J9" s="66"/>
      <c r="K9" s="66"/>
      <c r="L9" s="66"/>
      <c r="M9" s="66"/>
      <c r="N9" s="66"/>
      <c r="O9" s="66"/>
      <c r="P9" s="66"/>
      <c r="Q9" s="66"/>
      <c r="R9" s="66"/>
    </row>
    <row r="10" ht="22.8" customHeight="1" spans="1:18">
      <c r="A10" s="67" t="s">
        <v>171</v>
      </c>
      <c r="B10" s="67" t="s">
        <v>173</v>
      </c>
      <c r="C10" s="67" t="s">
        <v>176</v>
      </c>
      <c r="D10" s="61" t="s">
        <v>177</v>
      </c>
      <c r="E10" s="51" t="s">
        <v>178</v>
      </c>
      <c r="F10" s="50">
        <v>30.3816</v>
      </c>
      <c r="G10" s="63"/>
      <c r="H10" s="63">
        <v>30.3816</v>
      </c>
      <c r="I10" s="63"/>
      <c r="J10" s="63"/>
      <c r="K10" s="63"/>
      <c r="L10" s="63"/>
      <c r="M10" s="63"/>
      <c r="N10" s="63"/>
      <c r="O10" s="63"/>
      <c r="P10" s="63"/>
      <c r="Q10" s="63"/>
      <c r="R10" s="63"/>
    </row>
    <row r="11" ht="16.35" customHeight="1" spans="1:18">
      <c r="A11" s="64"/>
      <c r="B11" s="64"/>
      <c r="C11" s="64"/>
      <c r="D11" s="64"/>
      <c r="E11" s="64"/>
      <c r="F11" s="64"/>
    </row>
    <row r="12" ht="16.35" customHeight="1" spans="1:18">
      <c r="A12" s="64"/>
      <c r="B12" s="64"/>
      <c r="C12" s="64"/>
      <c r="D12" s="64"/>
      <c r="E12" s="64"/>
      <c r="F12" s="64"/>
    </row>
  </sheetData>
  <mergeCells count="22">
    <mergeCell ref="Q1:R1"/>
    <mergeCell ref="A2:R2"/>
    <mergeCell ref="A3:P3"/>
    <mergeCell ref="Q3:R3"/>
    <mergeCell ref="A4:C4"/>
    <mergeCell ref="A11:F11"/>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7" width="8" customWidth="1"/>
    <col min="8" max="16" width="7.18518518518519" customWidth="1"/>
    <col min="17" max="17" width="8.41666666666667" customWidth="1"/>
    <col min="18" max="18" width="8.2037037037037" customWidth="1"/>
    <col min="19" max="20" width="7.18518518518519" customWidth="1"/>
    <col min="21" max="21" width="9.76851851851852" customWidth="1"/>
  </cols>
  <sheetData>
    <row r="1" ht="16.35" customHeight="1" spans="1:20">
      <c r="A1" s="44"/>
      <c r="S1" s="53" t="s">
        <v>327</v>
      </c>
      <c r="T1" s="53"/>
    </row>
    <row r="2" ht="36.2" customHeight="1" spans="1:20">
      <c r="A2" s="60" t="s">
        <v>20</v>
      </c>
      <c r="B2" s="60"/>
      <c r="C2" s="60"/>
      <c r="D2" s="60"/>
      <c r="E2" s="60"/>
      <c r="F2" s="60"/>
      <c r="G2" s="60"/>
      <c r="H2" s="60"/>
      <c r="I2" s="60"/>
      <c r="J2" s="60"/>
      <c r="K2" s="60"/>
      <c r="L2" s="60"/>
      <c r="M2" s="60"/>
      <c r="N2" s="60"/>
      <c r="O2" s="60"/>
      <c r="P2" s="60"/>
      <c r="Q2" s="60"/>
      <c r="R2" s="60"/>
      <c r="S2" s="60"/>
      <c r="T2" s="60"/>
    </row>
    <row r="3" ht="24.15" customHeight="1" spans="1:20">
      <c r="A3" s="55" t="s">
        <v>33</v>
      </c>
      <c r="B3" s="55"/>
      <c r="C3" s="55"/>
      <c r="D3" s="55"/>
      <c r="E3" s="55"/>
      <c r="F3" s="55"/>
      <c r="G3" s="55"/>
      <c r="H3" s="55"/>
      <c r="I3" s="55"/>
      <c r="J3" s="55"/>
      <c r="K3" s="55"/>
      <c r="L3" s="55"/>
      <c r="M3" s="55"/>
      <c r="N3" s="55"/>
      <c r="O3" s="55"/>
      <c r="P3" s="55"/>
      <c r="Q3" s="55"/>
      <c r="R3" s="55"/>
      <c r="S3" s="47" t="s">
        <v>34</v>
      </c>
      <c r="T3" s="47"/>
    </row>
    <row r="4" ht="28.45" customHeight="1" spans="1:20">
      <c r="A4" s="56" t="s">
        <v>160</v>
      </c>
      <c r="B4" s="56"/>
      <c r="C4" s="56"/>
      <c r="D4" s="56" t="s">
        <v>211</v>
      </c>
      <c r="E4" s="56" t="s">
        <v>212</v>
      </c>
      <c r="F4" s="56" t="s">
        <v>311</v>
      </c>
      <c r="G4" s="56" t="s">
        <v>215</v>
      </c>
      <c r="H4" s="56"/>
      <c r="I4" s="56"/>
      <c r="J4" s="56"/>
      <c r="K4" s="56"/>
      <c r="L4" s="56"/>
      <c r="M4" s="56"/>
      <c r="N4" s="56"/>
      <c r="O4" s="56"/>
      <c r="P4" s="56"/>
      <c r="Q4" s="56"/>
      <c r="R4" s="56" t="s">
        <v>218</v>
      </c>
      <c r="S4" s="56"/>
      <c r="T4" s="56"/>
    </row>
    <row r="5" ht="36.2" customHeight="1" spans="1:20">
      <c r="A5" s="56" t="s">
        <v>168</v>
      </c>
      <c r="B5" s="56" t="s">
        <v>169</v>
      </c>
      <c r="C5" s="56" t="s">
        <v>170</v>
      </c>
      <c r="D5" s="56"/>
      <c r="E5" s="56"/>
      <c r="F5" s="56"/>
      <c r="G5" s="56" t="s">
        <v>139</v>
      </c>
      <c r="H5" s="56" t="s">
        <v>328</v>
      </c>
      <c r="I5" s="56" t="s">
        <v>329</v>
      </c>
      <c r="J5" s="56" t="s">
        <v>330</v>
      </c>
      <c r="K5" s="56" t="s">
        <v>331</v>
      </c>
      <c r="L5" s="56" t="s">
        <v>332</v>
      </c>
      <c r="M5" s="56" t="s">
        <v>333</v>
      </c>
      <c r="N5" s="56" t="s">
        <v>334</v>
      </c>
      <c r="O5" s="56" t="s">
        <v>335</v>
      </c>
      <c r="P5" s="56" t="s">
        <v>336</v>
      </c>
      <c r="Q5" s="56" t="s">
        <v>337</v>
      </c>
      <c r="R5" s="56" t="s">
        <v>139</v>
      </c>
      <c r="S5" s="56" t="s">
        <v>338</v>
      </c>
      <c r="T5" s="56" t="s">
        <v>294</v>
      </c>
    </row>
    <row r="6" ht="22.8" customHeight="1" spans="1:20">
      <c r="A6" s="59"/>
      <c r="B6" s="59"/>
      <c r="C6" s="59"/>
      <c r="D6" s="59"/>
      <c r="E6" s="59" t="s">
        <v>139</v>
      </c>
      <c r="F6" s="66">
        <v>99</v>
      </c>
      <c r="G6" s="66">
        <v>99</v>
      </c>
      <c r="H6" s="66">
        <v>24</v>
      </c>
      <c r="I6" s="66">
        <v>1</v>
      </c>
      <c r="J6" s="66"/>
      <c r="K6" s="66"/>
      <c r="L6" s="66">
        <v>8</v>
      </c>
      <c r="M6" s="66">
        <v>0.5</v>
      </c>
      <c r="N6" s="66"/>
      <c r="O6" s="66"/>
      <c r="P6" s="66">
        <v>5</v>
      </c>
      <c r="Q6" s="66">
        <v>60.5</v>
      </c>
      <c r="R6" s="66"/>
      <c r="S6" s="66"/>
      <c r="T6" s="66"/>
    </row>
    <row r="7" ht="22.8" customHeight="1" spans="1:20">
      <c r="A7" s="59"/>
      <c r="B7" s="59"/>
      <c r="C7" s="59"/>
      <c r="D7" s="62" t="s">
        <v>157</v>
      </c>
      <c r="E7" s="62" t="s">
        <v>158</v>
      </c>
      <c r="F7" s="66">
        <v>99</v>
      </c>
      <c r="G7" s="66">
        <v>99</v>
      </c>
      <c r="H7" s="66">
        <v>24</v>
      </c>
      <c r="I7" s="66">
        <v>1</v>
      </c>
      <c r="J7" s="66"/>
      <c r="K7" s="66"/>
      <c r="L7" s="66">
        <v>8</v>
      </c>
      <c r="M7" s="66">
        <v>0.5</v>
      </c>
      <c r="N7" s="66"/>
      <c r="O7" s="66"/>
      <c r="P7" s="66">
        <v>5</v>
      </c>
      <c r="Q7" s="66">
        <v>60.5</v>
      </c>
      <c r="R7" s="66"/>
      <c r="S7" s="66"/>
      <c r="T7" s="66"/>
    </row>
    <row r="8" ht="22.8" customHeight="1" spans="1:20">
      <c r="A8" s="48" t="s">
        <v>193</v>
      </c>
      <c r="B8" s="48"/>
      <c r="C8" s="48"/>
      <c r="D8" s="57" t="s">
        <v>193</v>
      </c>
      <c r="E8" s="57" t="s">
        <v>194</v>
      </c>
      <c r="F8" s="66">
        <v>99</v>
      </c>
      <c r="G8" s="66">
        <v>99</v>
      </c>
      <c r="H8" s="66">
        <v>24</v>
      </c>
      <c r="I8" s="66">
        <v>1</v>
      </c>
      <c r="J8" s="66"/>
      <c r="K8" s="66"/>
      <c r="L8" s="66">
        <v>8</v>
      </c>
      <c r="M8" s="66">
        <v>0.5</v>
      </c>
      <c r="N8" s="66"/>
      <c r="O8" s="66"/>
      <c r="P8" s="66">
        <v>5</v>
      </c>
      <c r="Q8" s="66">
        <v>60.5</v>
      </c>
      <c r="R8" s="66"/>
      <c r="S8" s="66"/>
      <c r="T8" s="66"/>
    </row>
    <row r="9" ht="22.8" customHeight="1" spans="1:20">
      <c r="A9" s="48" t="s">
        <v>193</v>
      </c>
      <c r="B9" s="48" t="s">
        <v>199</v>
      </c>
      <c r="C9" s="48"/>
      <c r="D9" s="57" t="s">
        <v>200</v>
      </c>
      <c r="E9" s="57" t="s">
        <v>201</v>
      </c>
      <c r="F9" s="66">
        <v>99</v>
      </c>
      <c r="G9" s="66">
        <v>99</v>
      </c>
      <c r="H9" s="66">
        <v>24</v>
      </c>
      <c r="I9" s="66">
        <v>1</v>
      </c>
      <c r="J9" s="66"/>
      <c r="K9" s="66"/>
      <c r="L9" s="66">
        <v>8</v>
      </c>
      <c r="M9" s="66">
        <v>0.5</v>
      </c>
      <c r="N9" s="66"/>
      <c r="O9" s="66"/>
      <c r="P9" s="66">
        <v>5</v>
      </c>
      <c r="Q9" s="66">
        <v>60.5</v>
      </c>
      <c r="R9" s="66"/>
      <c r="S9" s="66"/>
      <c r="T9" s="66"/>
    </row>
    <row r="10" ht="22.8" customHeight="1" spans="1:20">
      <c r="A10" s="67" t="s">
        <v>193</v>
      </c>
      <c r="B10" s="67" t="s">
        <v>199</v>
      </c>
      <c r="C10" s="67" t="s">
        <v>176</v>
      </c>
      <c r="D10" s="61" t="s">
        <v>202</v>
      </c>
      <c r="E10" s="51" t="s">
        <v>203</v>
      </c>
      <c r="F10" s="50">
        <v>99</v>
      </c>
      <c r="G10" s="63">
        <v>99</v>
      </c>
      <c r="H10" s="63">
        <v>24</v>
      </c>
      <c r="I10" s="63">
        <v>1</v>
      </c>
      <c r="J10" s="63"/>
      <c r="K10" s="63"/>
      <c r="L10" s="63">
        <v>8</v>
      </c>
      <c r="M10" s="63">
        <v>0.5</v>
      </c>
      <c r="N10" s="63"/>
      <c r="O10" s="63"/>
      <c r="P10" s="63">
        <v>5</v>
      </c>
      <c r="Q10" s="63">
        <v>60.5</v>
      </c>
      <c r="R10" s="63"/>
      <c r="S10" s="50"/>
      <c r="T10" s="63"/>
    </row>
    <row r="11" ht="16.35" customHeight="1" spans="1:20">
      <c r="A11" s="64"/>
      <c r="B11" s="64"/>
      <c r="C11" s="64"/>
      <c r="D11" s="64"/>
      <c r="E11" s="64"/>
      <c r="F11" s="64"/>
      <c r="G11" s="44"/>
      <c r="H11" s="44"/>
      <c r="I11" s="44"/>
      <c r="J11" s="44"/>
      <c r="K11" s="44"/>
      <c r="L11" s="44"/>
      <c r="M11" s="44"/>
      <c r="N11" s="44"/>
      <c r="O11" s="44"/>
      <c r="P11" s="44"/>
      <c r="Q11" s="44"/>
    </row>
    <row r="12" ht="16.35" customHeight="1" spans="1:20">
      <c r="A12" s="64"/>
      <c r="B12" s="64"/>
      <c r="C12" s="64"/>
      <c r="D12" s="64"/>
      <c r="E12" s="64"/>
      <c r="F12" s="64"/>
    </row>
  </sheetData>
  <mergeCells count="12">
    <mergeCell ref="S1:T1"/>
    <mergeCell ref="A2:T2"/>
    <mergeCell ref="A3:R3"/>
    <mergeCell ref="S3:T3"/>
    <mergeCell ref="A4:C4"/>
    <mergeCell ref="G4:Q4"/>
    <mergeCell ref="R4:T4"/>
    <mergeCell ref="A11:F11"/>
    <mergeCell ref="A12:F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
  <sheetViews>
    <sheetView workbookViewId="0">
      <selection activeCell="D21" sqref="D21"/>
    </sheetView>
  </sheetViews>
  <sheetFormatPr defaultColWidth="10" defaultRowHeight="14.4"/>
  <cols>
    <col min="1" max="3" width="4.62037037037037"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4"/>
      <c r="F1" s="44"/>
      <c r="AF1" s="53" t="s">
        <v>339</v>
      </c>
      <c r="AG1" s="53"/>
    </row>
    <row r="2" ht="43.95" customHeight="1" spans="1:33">
      <c r="A2" s="60" t="s">
        <v>21</v>
      </c>
      <c r="B2" s="60"/>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row>
    <row r="3" ht="24.15" customHeight="1" spans="1:33">
      <c r="A3" s="55" t="s">
        <v>33</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47" t="s">
        <v>34</v>
      </c>
      <c r="AG3" s="47"/>
    </row>
    <row r="4" ht="25" customHeight="1" spans="1:33">
      <c r="A4" s="56" t="s">
        <v>160</v>
      </c>
      <c r="B4" s="56"/>
      <c r="C4" s="56"/>
      <c r="D4" s="56" t="s">
        <v>211</v>
      </c>
      <c r="E4" s="56" t="s">
        <v>212</v>
      </c>
      <c r="F4" s="56" t="s">
        <v>340</v>
      </c>
      <c r="G4" s="56" t="s">
        <v>341</v>
      </c>
      <c r="H4" s="56" t="s">
        <v>342</v>
      </c>
      <c r="I4" s="56" t="s">
        <v>343</v>
      </c>
      <c r="J4" s="56" t="s">
        <v>344</v>
      </c>
      <c r="K4" s="56" t="s">
        <v>345</v>
      </c>
      <c r="L4" s="56" t="s">
        <v>346</v>
      </c>
      <c r="M4" s="56" t="s">
        <v>347</v>
      </c>
      <c r="N4" s="56" t="s">
        <v>348</v>
      </c>
      <c r="O4" s="56" t="s">
        <v>349</v>
      </c>
      <c r="P4" s="56" t="s">
        <v>350</v>
      </c>
      <c r="Q4" s="56" t="s">
        <v>334</v>
      </c>
      <c r="R4" s="56" t="s">
        <v>336</v>
      </c>
      <c r="S4" s="56" t="s">
        <v>351</v>
      </c>
      <c r="T4" s="56" t="s">
        <v>329</v>
      </c>
      <c r="U4" s="56" t="s">
        <v>330</v>
      </c>
      <c r="V4" s="56" t="s">
        <v>333</v>
      </c>
      <c r="W4" s="56" t="s">
        <v>352</v>
      </c>
      <c r="X4" s="56" t="s">
        <v>353</v>
      </c>
      <c r="Y4" s="56" t="s">
        <v>354</v>
      </c>
      <c r="Z4" s="56" t="s">
        <v>355</v>
      </c>
      <c r="AA4" s="56" t="s">
        <v>332</v>
      </c>
      <c r="AB4" s="56" t="s">
        <v>356</v>
      </c>
      <c r="AC4" s="56" t="s">
        <v>357</v>
      </c>
      <c r="AD4" s="56" t="s">
        <v>335</v>
      </c>
      <c r="AE4" s="56" t="s">
        <v>358</v>
      </c>
      <c r="AF4" s="56" t="s">
        <v>359</v>
      </c>
      <c r="AG4" s="56" t="s">
        <v>337</v>
      </c>
    </row>
    <row r="5" ht="21.55" customHeight="1" spans="1:33">
      <c r="A5" s="56" t="s">
        <v>168</v>
      </c>
      <c r="B5" s="56" t="s">
        <v>169</v>
      </c>
      <c r="C5" s="56" t="s">
        <v>170</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ht="22.8" customHeight="1" spans="1:33">
      <c r="A6" s="48"/>
      <c r="B6" s="49"/>
      <c r="C6" s="49"/>
      <c r="D6" s="51"/>
      <c r="E6" s="51" t="s">
        <v>139</v>
      </c>
      <c r="F6" s="66">
        <v>99</v>
      </c>
      <c r="G6" s="66">
        <v>11</v>
      </c>
      <c r="H6" s="66">
        <v>3</v>
      </c>
      <c r="I6" s="66"/>
      <c r="J6" s="66"/>
      <c r="K6" s="66">
        <v>0.5</v>
      </c>
      <c r="L6" s="66">
        <v>2</v>
      </c>
      <c r="M6" s="66">
        <v>6.5</v>
      </c>
      <c r="N6" s="66"/>
      <c r="O6" s="66"/>
      <c r="P6" s="66">
        <v>1</v>
      </c>
      <c r="Q6" s="66"/>
      <c r="R6" s="66">
        <v>5</v>
      </c>
      <c r="S6" s="66"/>
      <c r="T6" s="66">
        <v>1</v>
      </c>
      <c r="U6" s="66"/>
      <c r="V6" s="66">
        <v>0.5</v>
      </c>
      <c r="W6" s="66"/>
      <c r="X6" s="66"/>
      <c r="Y6" s="66"/>
      <c r="Z6" s="66">
        <v>8</v>
      </c>
      <c r="AA6" s="66"/>
      <c r="AB6" s="66"/>
      <c r="AC6" s="66"/>
      <c r="AD6" s="66"/>
      <c r="AE6" s="66"/>
      <c r="AF6" s="66"/>
      <c r="AG6" s="66">
        <v>60.5</v>
      </c>
    </row>
    <row r="7" ht="22.8" customHeight="1" spans="1:33">
      <c r="A7" s="59"/>
      <c r="B7" s="59"/>
      <c r="C7" s="59"/>
      <c r="D7" s="62" t="s">
        <v>157</v>
      </c>
      <c r="E7" s="62" t="s">
        <v>158</v>
      </c>
      <c r="F7" s="66">
        <v>99</v>
      </c>
      <c r="G7" s="66">
        <v>11</v>
      </c>
      <c r="H7" s="66">
        <v>3</v>
      </c>
      <c r="I7" s="66"/>
      <c r="J7" s="66"/>
      <c r="K7" s="66">
        <v>0.5</v>
      </c>
      <c r="L7" s="66">
        <v>2</v>
      </c>
      <c r="M7" s="66">
        <v>6.5</v>
      </c>
      <c r="N7" s="66"/>
      <c r="O7" s="66"/>
      <c r="P7" s="66">
        <v>1</v>
      </c>
      <c r="Q7" s="66"/>
      <c r="R7" s="66">
        <v>5</v>
      </c>
      <c r="S7" s="66"/>
      <c r="T7" s="66">
        <v>1</v>
      </c>
      <c r="U7" s="66"/>
      <c r="V7" s="66">
        <v>0.5</v>
      </c>
      <c r="W7" s="66"/>
      <c r="X7" s="66"/>
      <c r="Y7" s="66"/>
      <c r="Z7" s="66">
        <v>8</v>
      </c>
      <c r="AA7" s="66"/>
      <c r="AB7" s="66"/>
      <c r="AC7" s="66"/>
      <c r="AD7" s="66"/>
      <c r="AE7" s="66"/>
      <c r="AF7" s="66"/>
      <c r="AG7" s="66">
        <v>60.5</v>
      </c>
    </row>
    <row r="8" ht="22.8" customHeight="1" spans="1:33">
      <c r="A8" s="48" t="s">
        <v>193</v>
      </c>
      <c r="B8" s="48"/>
      <c r="C8" s="48"/>
      <c r="D8" s="57" t="s">
        <v>193</v>
      </c>
      <c r="E8" s="57" t="s">
        <v>194</v>
      </c>
      <c r="F8" s="66">
        <v>99</v>
      </c>
      <c r="G8" s="66">
        <v>11</v>
      </c>
      <c r="H8" s="66">
        <v>3</v>
      </c>
      <c r="I8" s="66"/>
      <c r="J8" s="66"/>
      <c r="K8" s="66">
        <v>0.5</v>
      </c>
      <c r="L8" s="66">
        <v>2</v>
      </c>
      <c r="M8" s="66">
        <v>6.5</v>
      </c>
      <c r="N8" s="66"/>
      <c r="O8" s="66"/>
      <c r="P8" s="66">
        <v>1</v>
      </c>
      <c r="Q8" s="66"/>
      <c r="R8" s="66">
        <v>5</v>
      </c>
      <c r="S8" s="66"/>
      <c r="T8" s="66">
        <v>1</v>
      </c>
      <c r="U8" s="66"/>
      <c r="V8" s="66">
        <v>0.5</v>
      </c>
      <c r="W8" s="66"/>
      <c r="X8" s="66"/>
      <c r="Y8" s="66"/>
      <c r="Z8" s="66">
        <v>8</v>
      </c>
      <c r="AA8" s="66"/>
      <c r="AB8" s="66"/>
      <c r="AC8" s="66"/>
      <c r="AD8" s="66"/>
      <c r="AE8" s="66"/>
      <c r="AF8" s="66"/>
      <c r="AG8" s="66">
        <v>60.5</v>
      </c>
    </row>
    <row r="9" ht="22.8" customHeight="1" spans="1:33">
      <c r="A9" s="48" t="s">
        <v>193</v>
      </c>
      <c r="B9" s="48" t="s">
        <v>199</v>
      </c>
      <c r="C9" s="48"/>
      <c r="D9" s="57" t="s">
        <v>200</v>
      </c>
      <c r="E9" s="57" t="s">
        <v>201</v>
      </c>
      <c r="F9" s="66">
        <v>99</v>
      </c>
      <c r="G9" s="66">
        <v>11</v>
      </c>
      <c r="H9" s="66">
        <v>3</v>
      </c>
      <c r="I9" s="66"/>
      <c r="J9" s="66"/>
      <c r="K9" s="66">
        <v>0.5</v>
      </c>
      <c r="L9" s="66">
        <v>2</v>
      </c>
      <c r="M9" s="66">
        <v>6.5</v>
      </c>
      <c r="N9" s="66"/>
      <c r="O9" s="66"/>
      <c r="P9" s="66">
        <v>1</v>
      </c>
      <c r="Q9" s="66"/>
      <c r="R9" s="66">
        <v>5</v>
      </c>
      <c r="S9" s="66"/>
      <c r="T9" s="66">
        <v>1</v>
      </c>
      <c r="U9" s="66"/>
      <c r="V9" s="66">
        <v>0.5</v>
      </c>
      <c r="W9" s="66"/>
      <c r="X9" s="66"/>
      <c r="Y9" s="66"/>
      <c r="Z9" s="66">
        <v>8</v>
      </c>
      <c r="AA9" s="66"/>
      <c r="AB9" s="66"/>
      <c r="AC9" s="66"/>
      <c r="AD9" s="66"/>
      <c r="AE9" s="66"/>
      <c r="AF9" s="66"/>
      <c r="AG9" s="66">
        <v>60.5</v>
      </c>
    </row>
    <row r="10" ht="22.8" customHeight="1" spans="1:33">
      <c r="A10" s="67" t="s">
        <v>193</v>
      </c>
      <c r="B10" s="67" t="s">
        <v>199</v>
      </c>
      <c r="C10" s="67" t="s">
        <v>176</v>
      </c>
      <c r="D10" s="61" t="s">
        <v>202</v>
      </c>
      <c r="E10" s="51" t="s">
        <v>203</v>
      </c>
      <c r="F10" s="63">
        <v>99</v>
      </c>
      <c r="G10" s="63">
        <v>11</v>
      </c>
      <c r="H10" s="63">
        <v>3</v>
      </c>
      <c r="I10" s="63"/>
      <c r="J10" s="63"/>
      <c r="K10" s="63">
        <v>0.5</v>
      </c>
      <c r="L10" s="63">
        <v>2</v>
      </c>
      <c r="M10" s="63">
        <v>6.5</v>
      </c>
      <c r="N10" s="63"/>
      <c r="O10" s="63"/>
      <c r="P10" s="63">
        <v>1</v>
      </c>
      <c r="Q10" s="63"/>
      <c r="R10" s="63">
        <v>5</v>
      </c>
      <c r="S10" s="63"/>
      <c r="T10" s="63">
        <v>1</v>
      </c>
      <c r="U10" s="63"/>
      <c r="V10" s="63">
        <v>0.5</v>
      </c>
      <c r="W10" s="63"/>
      <c r="X10" s="63"/>
      <c r="Y10" s="63"/>
      <c r="Z10" s="63">
        <v>8</v>
      </c>
      <c r="AA10" s="63"/>
      <c r="AB10" s="63"/>
      <c r="AC10" s="63"/>
      <c r="AD10" s="63"/>
      <c r="AE10" s="63"/>
      <c r="AF10" s="63"/>
      <c r="AG10" s="63">
        <v>60.5</v>
      </c>
    </row>
    <row r="11" ht="16.35" customHeight="1" spans="1:33">
      <c r="A11" s="64"/>
      <c r="B11" s="64"/>
      <c r="C11" s="64"/>
      <c r="D11" s="64"/>
      <c r="E11" s="64"/>
      <c r="F11" s="64"/>
      <c r="G11" s="64"/>
      <c r="H11" s="44"/>
      <c r="I11" s="44"/>
      <c r="J11" s="44"/>
      <c r="K11" s="44"/>
      <c r="L11" s="44"/>
      <c r="M11" s="44"/>
    </row>
    <row r="12" ht="16.35" customHeight="1" spans="1:33">
      <c r="A12" s="64"/>
      <c r="B12" s="64"/>
      <c r="C12" s="64"/>
      <c r="D12" s="64"/>
      <c r="E12" s="64"/>
      <c r="F12" s="64"/>
      <c r="G12" s="64"/>
    </row>
  </sheetData>
  <mergeCells count="37">
    <mergeCell ref="AF1:AG1"/>
    <mergeCell ref="A2:AG2"/>
    <mergeCell ref="A3:AE3"/>
    <mergeCell ref="AF3:AG3"/>
    <mergeCell ref="A4:C4"/>
    <mergeCell ref="A11:G11"/>
    <mergeCell ref="A12:G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D22" sqref="D22"/>
    </sheetView>
  </sheetViews>
  <sheetFormatPr defaultColWidth="10" defaultRowHeight="14.4" outlineLevelCol="7"/>
  <cols>
    <col min="1" max="1" width="13.3333333333333" customWidth="1"/>
    <col min="2" max="2" width="29.712962962963" customWidth="1"/>
    <col min="3" max="3" width="20.7592592592593" customWidth="1"/>
    <col min="4" max="4" width="12.3518518518519" customWidth="1"/>
    <col min="5" max="5" width="10.3148148148148" customWidth="1"/>
    <col min="6" max="6" width="14.1203703703704" customWidth="1"/>
    <col min="7" max="8" width="13.7037037037037" customWidth="1"/>
  </cols>
  <sheetData>
    <row r="1" ht="16.35" customHeight="1" spans="1:8">
      <c r="A1" s="44"/>
      <c r="G1" s="53" t="s">
        <v>360</v>
      </c>
      <c r="H1" s="53"/>
    </row>
    <row r="2" ht="33.6" customHeight="1" spans="1:8">
      <c r="A2" s="60" t="s">
        <v>22</v>
      </c>
      <c r="B2" s="60"/>
      <c r="C2" s="60"/>
      <c r="D2" s="60"/>
      <c r="E2" s="60"/>
      <c r="F2" s="60"/>
      <c r="G2" s="60"/>
      <c r="H2" s="60"/>
    </row>
    <row r="3" ht="24.15" customHeight="1" spans="1:8">
      <c r="A3" s="55" t="s">
        <v>33</v>
      </c>
      <c r="B3" s="55"/>
      <c r="C3" s="55"/>
      <c r="D3" s="55"/>
      <c r="E3" s="55"/>
      <c r="F3" s="55"/>
      <c r="G3" s="55"/>
      <c r="H3" s="47" t="s">
        <v>34</v>
      </c>
    </row>
    <row r="4" ht="23.25" customHeight="1" spans="1:8">
      <c r="A4" s="56" t="s">
        <v>361</v>
      </c>
      <c r="B4" s="56" t="s">
        <v>362</v>
      </c>
      <c r="C4" s="56" t="s">
        <v>363</v>
      </c>
      <c r="D4" s="56" t="s">
        <v>364</v>
      </c>
      <c r="E4" s="56" t="s">
        <v>365</v>
      </c>
      <c r="F4" s="56"/>
      <c r="G4" s="56"/>
      <c r="H4" s="56" t="s">
        <v>366</v>
      </c>
    </row>
    <row r="5" ht="25.85" customHeight="1" spans="1:8">
      <c r="A5" s="56"/>
      <c r="B5" s="56"/>
      <c r="C5" s="56"/>
      <c r="D5" s="56"/>
      <c r="E5" s="56" t="s">
        <v>141</v>
      </c>
      <c r="F5" s="56" t="s">
        <v>367</v>
      </c>
      <c r="G5" s="56" t="s">
        <v>368</v>
      </c>
      <c r="H5" s="56"/>
    </row>
    <row r="6" ht="22.8" customHeight="1" spans="1:8">
      <c r="A6" s="59"/>
      <c r="B6" s="59" t="s">
        <v>139</v>
      </c>
      <c r="C6" s="58">
        <v>0.5</v>
      </c>
      <c r="D6" s="58"/>
      <c r="E6" s="58"/>
      <c r="F6" s="58"/>
      <c r="G6" s="58"/>
      <c r="H6" s="58">
        <v>0.5</v>
      </c>
    </row>
    <row r="7" ht="22.8" customHeight="1" spans="1:8">
      <c r="A7" s="61" t="s">
        <v>157</v>
      </c>
      <c r="B7" s="61" t="s">
        <v>158</v>
      </c>
      <c r="C7" s="63">
        <v>0.5</v>
      </c>
      <c r="D7" s="63"/>
      <c r="E7" s="50"/>
      <c r="F7" s="63"/>
      <c r="G7" s="63"/>
      <c r="H7" s="63">
        <v>0.5</v>
      </c>
    </row>
    <row r="8" ht="16.35" customHeight="1" spans="1:8">
      <c r="A8" s="64"/>
      <c r="B8" s="64"/>
      <c r="C8" s="64"/>
    </row>
    <row r="9" ht="16.35" customHeight="1" spans="1:8">
      <c r="A9" s="64"/>
      <c r="B9" s="64"/>
      <c r="C9" s="64"/>
    </row>
  </sheetData>
  <mergeCells count="11">
    <mergeCell ref="G1:H1"/>
    <mergeCell ref="A2:H2"/>
    <mergeCell ref="A3:G3"/>
    <mergeCell ref="E4:G4"/>
    <mergeCell ref="A8:C8"/>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203703703704" customWidth="1"/>
    <col min="8" max="8" width="16.287037037037" customWidth="1"/>
  </cols>
  <sheetData>
    <row r="1" ht="16.35" customHeight="1" spans="1:8">
      <c r="A1" s="44"/>
      <c r="G1" s="53" t="s">
        <v>369</v>
      </c>
      <c r="H1" s="53"/>
    </row>
    <row r="2" ht="38.8" customHeight="1" spans="1:8">
      <c r="A2" s="60" t="s">
        <v>23</v>
      </c>
      <c r="B2" s="60"/>
      <c r="C2" s="60"/>
      <c r="D2" s="60"/>
      <c r="E2" s="60"/>
      <c r="F2" s="60"/>
      <c r="G2" s="60"/>
      <c r="H2" s="60"/>
    </row>
    <row r="3" ht="24.15" customHeight="1" spans="1:8">
      <c r="A3" s="55" t="s">
        <v>33</v>
      </c>
      <c r="B3" s="55"/>
      <c r="C3" s="55"/>
      <c r="D3" s="55"/>
      <c r="E3" s="55"/>
      <c r="F3" s="55"/>
      <c r="G3" s="55"/>
      <c r="H3" s="47" t="s">
        <v>34</v>
      </c>
    </row>
    <row r="4" ht="23.25" customHeight="1" spans="1:8">
      <c r="A4" s="56" t="s">
        <v>161</v>
      </c>
      <c r="B4" s="56" t="s">
        <v>162</v>
      </c>
      <c r="C4" s="56" t="s">
        <v>139</v>
      </c>
      <c r="D4" s="56" t="s">
        <v>370</v>
      </c>
      <c r="E4" s="56"/>
      <c r="F4" s="56"/>
      <c r="G4" s="56"/>
      <c r="H4" s="56" t="s">
        <v>164</v>
      </c>
    </row>
    <row r="5" ht="19.8" customHeight="1" spans="1:8">
      <c r="A5" s="56"/>
      <c r="B5" s="56"/>
      <c r="C5" s="56"/>
      <c r="D5" s="56" t="s">
        <v>141</v>
      </c>
      <c r="E5" s="56" t="s">
        <v>252</v>
      </c>
      <c r="F5" s="56"/>
      <c r="G5" s="56" t="s">
        <v>253</v>
      </c>
      <c r="H5" s="56"/>
    </row>
    <row r="6" ht="27.6" customHeight="1" spans="1:8">
      <c r="A6" s="56"/>
      <c r="B6" s="56"/>
      <c r="C6" s="56"/>
      <c r="D6" s="56"/>
      <c r="E6" s="56" t="s">
        <v>230</v>
      </c>
      <c r="F6" s="56" t="s">
        <v>222</v>
      </c>
      <c r="G6" s="56"/>
      <c r="H6" s="56"/>
    </row>
    <row r="7" ht="22.8" customHeight="1" spans="1:8">
      <c r="A7" s="59"/>
      <c r="B7" s="48" t="s">
        <v>139</v>
      </c>
      <c r="C7" s="58">
        <v>0</v>
      </c>
      <c r="D7" s="58"/>
      <c r="E7" s="58"/>
      <c r="F7" s="58"/>
      <c r="G7" s="58"/>
      <c r="H7" s="58"/>
    </row>
    <row r="8" ht="22.8" customHeight="1" spans="1:8">
      <c r="A8" s="62"/>
      <c r="B8" s="62"/>
      <c r="C8" s="58"/>
      <c r="D8" s="58"/>
      <c r="E8" s="58"/>
      <c r="F8" s="58"/>
      <c r="G8" s="58"/>
      <c r="H8" s="58"/>
    </row>
    <row r="9" ht="22.8" customHeight="1" spans="1:8">
      <c r="A9" s="62"/>
      <c r="B9" s="62"/>
      <c r="C9" s="58"/>
      <c r="D9" s="58"/>
      <c r="E9" s="58"/>
      <c r="F9" s="58"/>
      <c r="G9" s="58"/>
      <c r="H9" s="58"/>
    </row>
    <row r="10" ht="22.8" customHeight="1" spans="1:8">
      <c r="A10" s="62"/>
      <c r="B10" s="62"/>
      <c r="C10" s="58"/>
      <c r="D10" s="58"/>
      <c r="E10" s="58"/>
      <c r="F10" s="58"/>
      <c r="G10" s="58"/>
      <c r="H10" s="58"/>
    </row>
    <row r="11" ht="22.8" customHeight="1" spans="1:8">
      <c r="A11" s="61"/>
      <c r="B11" s="61"/>
      <c r="C11" s="50"/>
      <c r="D11" s="50"/>
      <c r="E11" s="63"/>
      <c r="F11" s="63"/>
      <c r="G11" s="63"/>
      <c r="H11" s="63"/>
    </row>
    <row r="12" ht="16.35" customHeight="1" spans="1:8">
      <c r="A12" s="64"/>
      <c r="B12" s="64"/>
      <c r="C12" s="64"/>
      <c r="D12" s="64"/>
    </row>
    <row r="13" ht="16.35" customHeight="1" spans="1:8">
      <c r="A13" s="64" t="s">
        <v>371</v>
      </c>
      <c r="B13" s="64"/>
      <c r="C13" s="64"/>
      <c r="D13" s="64"/>
    </row>
  </sheetData>
  <mergeCells count="13">
    <mergeCell ref="G1:H1"/>
    <mergeCell ref="A2:H2"/>
    <mergeCell ref="A3:G3"/>
    <mergeCell ref="D4:G4"/>
    <mergeCell ref="E5:F5"/>
    <mergeCell ref="A12:D12"/>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4"/>
      <c r="S1" s="53" t="s">
        <v>372</v>
      </c>
      <c r="T1" s="53"/>
    </row>
    <row r="2" ht="47.4" customHeight="1" spans="1:20">
      <c r="A2" s="60" t="s">
        <v>24</v>
      </c>
      <c r="B2" s="60"/>
      <c r="C2" s="60"/>
      <c r="D2" s="60"/>
      <c r="E2" s="60"/>
      <c r="F2" s="60"/>
      <c r="G2" s="60"/>
      <c r="H2" s="60"/>
      <c r="I2" s="60"/>
      <c r="J2" s="60"/>
      <c r="K2" s="60"/>
      <c r="L2" s="60"/>
      <c r="M2" s="60"/>
      <c r="N2" s="60"/>
      <c r="O2" s="60"/>
      <c r="P2" s="60"/>
      <c r="Q2" s="60"/>
    </row>
    <row r="3" ht="24.15" customHeight="1" spans="1:20">
      <c r="A3" s="55" t="s">
        <v>33</v>
      </c>
      <c r="B3" s="55"/>
      <c r="C3" s="55"/>
      <c r="D3" s="55"/>
      <c r="E3" s="55"/>
      <c r="F3" s="55"/>
      <c r="G3" s="55"/>
      <c r="H3" s="55"/>
      <c r="I3" s="55"/>
      <c r="J3" s="55"/>
      <c r="K3" s="55"/>
      <c r="L3" s="55"/>
      <c r="M3" s="55"/>
      <c r="N3" s="55"/>
      <c r="O3" s="55"/>
      <c r="P3" s="55"/>
      <c r="Q3" s="55"/>
      <c r="R3" s="55"/>
      <c r="S3" s="47" t="s">
        <v>34</v>
      </c>
      <c r="T3" s="47"/>
    </row>
    <row r="4" ht="27.6" customHeight="1" spans="1:20">
      <c r="A4" s="56" t="s">
        <v>160</v>
      </c>
      <c r="B4" s="56"/>
      <c r="C4" s="56"/>
      <c r="D4" s="56" t="s">
        <v>211</v>
      </c>
      <c r="E4" s="56" t="s">
        <v>212</v>
      </c>
      <c r="F4" s="56" t="s">
        <v>213</v>
      </c>
      <c r="G4" s="56" t="s">
        <v>214</v>
      </c>
      <c r="H4" s="56" t="s">
        <v>215</v>
      </c>
      <c r="I4" s="56" t="s">
        <v>216</v>
      </c>
      <c r="J4" s="56" t="s">
        <v>217</v>
      </c>
      <c r="K4" s="56" t="s">
        <v>218</v>
      </c>
      <c r="L4" s="56" t="s">
        <v>219</v>
      </c>
      <c r="M4" s="56" t="s">
        <v>220</v>
      </c>
      <c r="N4" s="56" t="s">
        <v>221</v>
      </c>
      <c r="O4" s="56" t="s">
        <v>222</v>
      </c>
      <c r="P4" s="56" t="s">
        <v>223</v>
      </c>
      <c r="Q4" s="56" t="s">
        <v>224</v>
      </c>
      <c r="R4" s="56" t="s">
        <v>225</v>
      </c>
      <c r="S4" s="56" t="s">
        <v>226</v>
      </c>
      <c r="T4" s="56" t="s">
        <v>227</v>
      </c>
    </row>
    <row r="5" ht="19.8" customHeight="1" spans="1:20">
      <c r="A5" s="56" t="s">
        <v>168</v>
      </c>
      <c r="B5" s="56" t="s">
        <v>169</v>
      </c>
      <c r="C5" s="56" t="s">
        <v>170</v>
      </c>
      <c r="D5" s="56"/>
      <c r="E5" s="56"/>
      <c r="F5" s="56"/>
      <c r="G5" s="56"/>
      <c r="H5" s="56"/>
      <c r="I5" s="56"/>
      <c r="J5" s="56"/>
      <c r="K5" s="56"/>
      <c r="L5" s="56"/>
      <c r="M5" s="56"/>
      <c r="N5" s="56"/>
      <c r="O5" s="56"/>
      <c r="P5" s="56"/>
      <c r="Q5" s="56"/>
      <c r="R5" s="56"/>
      <c r="S5" s="56"/>
      <c r="T5" s="56"/>
    </row>
    <row r="6" ht="22.8" customHeight="1" spans="1:20">
      <c r="A6" s="59"/>
      <c r="B6" s="59"/>
      <c r="C6" s="59"/>
      <c r="D6" s="59"/>
      <c r="E6" s="59" t="s">
        <v>139</v>
      </c>
      <c r="F6" s="58">
        <v>0</v>
      </c>
      <c r="G6" s="58"/>
      <c r="H6" s="58"/>
      <c r="I6" s="58"/>
      <c r="J6" s="58"/>
      <c r="K6" s="58"/>
      <c r="L6" s="58"/>
      <c r="M6" s="58"/>
      <c r="N6" s="58"/>
      <c r="O6" s="58"/>
      <c r="P6" s="58"/>
      <c r="Q6" s="58"/>
      <c r="R6" s="58"/>
      <c r="S6" s="58"/>
      <c r="T6" s="58"/>
    </row>
    <row r="7" ht="22.8" customHeight="1" spans="1:20">
      <c r="A7" s="65"/>
      <c r="B7" s="65"/>
      <c r="C7" s="65"/>
      <c r="D7" s="62"/>
      <c r="E7" s="62"/>
      <c r="F7" s="58"/>
      <c r="G7" s="58"/>
      <c r="H7" s="58"/>
      <c r="I7" s="58"/>
      <c r="J7" s="58"/>
      <c r="K7" s="58"/>
      <c r="L7" s="58"/>
      <c r="M7" s="58"/>
      <c r="N7" s="58"/>
      <c r="O7" s="58"/>
      <c r="P7" s="58"/>
      <c r="Q7" s="58"/>
      <c r="R7" s="58"/>
      <c r="S7" s="58"/>
      <c r="T7" s="58"/>
    </row>
    <row r="8" ht="22.8" customHeight="1" spans="1:20">
      <c r="A8" s="59"/>
      <c r="B8" s="59"/>
      <c r="C8" s="59"/>
      <c r="D8" s="59"/>
      <c r="E8" s="59"/>
      <c r="F8" s="66"/>
      <c r="G8" s="66"/>
      <c r="H8" s="66"/>
      <c r="I8" s="66"/>
      <c r="J8" s="66"/>
      <c r="K8" s="66"/>
      <c r="L8" s="66"/>
      <c r="M8" s="66"/>
      <c r="N8" s="66"/>
      <c r="O8" s="66"/>
      <c r="P8" s="66"/>
      <c r="Q8" s="66"/>
      <c r="R8" s="66"/>
      <c r="S8" s="66"/>
      <c r="T8" s="66"/>
    </row>
    <row r="9" ht="22.8" customHeight="1" spans="1:20">
      <c r="A9" s="59"/>
      <c r="B9" s="59"/>
      <c r="C9" s="59"/>
      <c r="D9" s="59"/>
      <c r="E9" s="59"/>
      <c r="F9" s="66"/>
      <c r="G9" s="66"/>
      <c r="H9" s="66"/>
      <c r="I9" s="66"/>
      <c r="J9" s="66"/>
      <c r="K9" s="66"/>
      <c r="L9" s="66"/>
      <c r="M9" s="66"/>
      <c r="N9" s="66"/>
      <c r="O9" s="66"/>
      <c r="P9" s="66"/>
      <c r="Q9" s="66"/>
      <c r="R9" s="66"/>
      <c r="S9" s="66"/>
      <c r="T9" s="66"/>
    </row>
    <row r="10" ht="22.8" customHeight="1" spans="1:20">
      <c r="A10" s="67"/>
      <c r="B10" s="67"/>
      <c r="C10" s="67"/>
      <c r="D10" s="61"/>
      <c r="E10" s="68"/>
      <c r="F10" s="69"/>
      <c r="G10" s="69"/>
      <c r="H10" s="69"/>
      <c r="I10" s="69"/>
      <c r="J10" s="69"/>
      <c r="K10" s="69"/>
      <c r="L10" s="69"/>
      <c r="M10" s="69"/>
      <c r="N10" s="69"/>
      <c r="O10" s="69"/>
      <c r="P10" s="69"/>
      <c r="Q10" s="69"/>
      <c r="R10" s="69"/>
      <c r="S10" s="69"/>
      <c r="T10" s="69"/>
    </row>
    <row r="11" ht="16.35" customHeight="1" spans="1:20">
      <c r="A11" s="64"/>
      <c r="B11" s="64"/>
      <c r="C11" s="64"/>
      <c r="D11" s="64"/>
      <c r="E11" s="64"/>
      <c r="F11" s="64"/>
      <c r="G11" s="64"/>
      <c r="H11" s="64"/>
    </row>
    <row r="12" ht="16.35" customHeight="1" spans="1:20">
      <c r="A12" s="64" t="s">
        <v>371</v>
      </c>
      <c r="B12" s="64"/>
      <c r="C12" s="64"/>
      <c r="D12" s="64"/>
      <c r="E12" s="64"/>
      <c r="F12" s="64"/>
      <c r="G12" s="64"/>
      <c r="H12" s="64"/>
    </row>
  </sheetData>
  <mergeCells count="24">
    <mergeCell ref="S1:T1"/>
    <mergeCell ref="A2:Q2"/>
    <mergeCell ref="A3:R3"/>
    <mergeCell ref="S3:T3"/>
    <mergeCell ref="A4:C4"/>
    <mergeCell ref="A11:H11"/>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topLeftCell="A13" workbookViewId="0">
      <selection activeCell="H21" sqref="H21"/>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44"/>
      <c r="B1" s="54" t="s">
        <v>6</v>
      </c>
      <c r="C1" s="54"/>
    </row>
    <row r="2" ht="25" customHeight="1" spans="1:3">
      <c r="B2" s="54"/>
      <c r="C2" s="54"/>
    </row>
    <row r="3" ht="31.05" customHeight="1" spans="1:3">
      <c r="B3" s="87" t="s">
        <v>7</v>
      </c>
      <c r="C3" s="87"/>
    </row>
    <row r="4" ht="32.55" customHeight="1" spans="1:3">
      <c r="B4" s="88">
        <v>1</v>
      </c>
      <c r="C4" s="89" t="s">
        <v>8</v>
      </c>
    </row>
    <row r="5" ht="32.55" customHeight="1" spans="1:3">
      <c r="B5" s="88">
        <v>2</v>
      </c>
      <c r="C5" s="90" t="s">
        <v>9</v>
      </c>
    </row>
    <row r="6" ht="32.55" customHeight="1" spans="1:3">
      <c r="B6" s="88">
        <v>3</v>
      </c>
      <c r="C6" s="89" t="s">
        <v>10</v>
      </c>
    </row>
    <row r="7" ht="32.55" customHeight="1" spans="1:3">
      <c r="B7" s="88">
        <v>4</v>
      </c>
      <c r="C7" s="89" t="s">
        <v>11</v>
      </c>
    </row>
    <row r="8" ht="32.55" customHeight="1" spans="1:3">
      <c r="B8" s="88">
        <v>5</v>
      </c>
      <c r="C8" s="89" t="s">
        <v>12</v>
      </c>
    </row>
    <row r="9" ht="32.55" customHeight="1" spans="1:3">
      <c r="B9" s="88">
        <v>6</v>
      </c>
      <c r="C9" s="89" t="s">
        <v>13</v>
      </c>
    </row>
    <row r="10" ht="32.55" customHeight="1" spans="1:3">
      <c r="B10" s="88">
        <v>7</v>
      </c>
      <c r="C10" s="89" t="s">
        <v>14</v>
      </c>
    </row>
    <row r="11" ht="32.55" customHeight="1" spans="1:3">
      <c r="B11" s="88">
        <v>8</v>
      </c>
      <c r="C11" s="89" t="s">
        <v>15</v>
      </c>
    </row>
    <row r="12" ht="32.55" customHeight="1" spans="1:3">
      <c r="B12" s="88">
        <v>9</v>
      </c>
      <c r="C12" s="89" t="s">
        <v>16</v>
      </c>
    </row>
    <row r="13" ht="32.55" customHeight="1" spans="1:3">
      <c r="B13" s="88">
        <v>10</v>
      </c>
      <c r="C13" s="89" t="s">
        <v>17</v>
      </c>
    </row>
    <row r="14" ht="32.55" customHeight="1" spans="1:3">
      <c r="B14" s="88">
        <v>11</v>
      </c>
      <c r="C14" s="89" t="s">
        <v>18</v>
      </c>
    </row>
    <row r="15" ht="32.55" customHeight="1" spans="1:3">
      <c r="B15" s="88">
        <v>12</v>
      </c>
      <c r="C15" s="89" t="s">
        <v>19</v>
      </c>
    </row>
    <row r="16" ht="32.55" customHeight="1" spans="1:3">
      <c r="B16" s="88">
        <v>13</v>
      </c>
      <c r="C16" s="89" t="s">
        <v>20</v>
      </c>
    </row>
    <row r="17" ht="32.55" customHeight="1" spans="2:3">
      <c r="B17" s="88">
        <v>14</v>
      </c>
      <c r="C17" s="89" t="s">
        <v>21</v>
      </c>
    </row>
    <row r="18" ht="32.55" customHeight="1" spans="2:3">
      <c r="B18" s="88">
        <v>15</v>
      </c>
      <c r="C18" s="89" t="s">
        <v>22</v>
      </c>
    </row>
    <row r="19" ht="32.55" customHeight="1" spans="2:3">
      <c r="B19" s="88">
        <v>16</v>
      </c>
      <c r="C19" s="89" t="s">
        <v>23</v>
      </c>
    </row>
    <row r="20" ht="32.55" customHeight="1" spans="2:3">
      <c r="B20" s="88">
        <v>17</v>
      </c>
      <c r="C20" s="89" t="s">
        <v>24</v>
      </c>
    </row>
    <row r="21" ht="32.55" customHeight="1" spans="2:3">
      <c r="B21" s="88">
        <v>18</v>
      </c>
      <c r="C21" s="89" t="s">
        <v>25</v>
      </c>
    </row>
    <row r="22" ht="32.55" customHeight="1" spans="2:3">
      <c r="B22" s="88">
        <v>19</v>
      </c>
      <c r="C22" s="89" t="s">
        <v>26</v>
      </c>
    </row>
    <row r="23" ht="32.55" customHeight="1" spans="2:3">
      <c r="B23" s="88">
        <v>20</v>
      </c>
      <c r="C23" s="89" t="s">
        <v>27</v>
      </c>
    </row>
    <row r="24" ht="32.55" customHeight="1" spans="2:3">
      <c r="B24" s="88">
        <v>21</v>
      </c>
      <c r="C24" s="89" t="s">
        <v>28</v>
      </c>
    </row>
    <row r="25" ht="32.55" customHeight="1" spans="2:3">
      <c r="B25" s="88">
        <v>22</v>
      </c>
      <c r="C25" s="89" t="s">
        <v>29</v>
      </c>
    </row>
    <row r="26" ht="32.55" customHeight="1" spans="2:3">
      <c r="B26" s="88">
        <v>23</v>
      </c>
      <c r="C26" s="89" t="s">
        <v>30</v>
      </c>
    </row>
    <row r="27" ht="32.55" customHeight="1" spans="2:3">
      <c r="B27" s="88">
        <v>24</v>
      </c>
      <c r="C27" s="89"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J17" sqref="J17"/>
    </sheetView>
  </sheetViews>
  <sheetFormatPr defaultColWidth="10" defaultRowHeight="14.4"/>
  <cols>
    <col min="1" max="3" width="4.62037037037037" customWidth="1"/>
    <col min="4" max="4" width="9.62962962962963" customWidth="1"/>
    <col min="5" max="5" width="16.4166666666667" customWidth="1"/>
    <col min="6" max="6" width="11.8055555555556" customWidth="1"/>
    <col min="7" max="20" width="7.18518518518519" customWidth="1"/>
    <col min="21" max="21" width="9.76851851851852" customWidth="1"/>
  </cols>
  <sheetData>
    <row r="1" ht="16.35" customHeight="1" spans="1:20">
      <c r="A1" s="44"/>
      <c r="S1" s="53" t="s">
        <v>373</v>
      </c>
      <c r="T1" s="53"/>
    </row>
    <row r="2" ht="47.4" customHeight="1" spans="1:20">
      <c r="A2" s="60" t="s">
        <v>25</v>
      </c>
      <c r="B2" s="60"/>
      <c r="C2" s="60"/>
      <c r="D2" s="60"/>
      <c r="E2" s="60"/>
      <c r="F2" s="60"/>
      <c r="G2" s="60"/>
      <c r="H2" s="60"/>
      <c r="I2" s="60"/>
      <c r="J2" s="60"/>
      <c r="K2" s="60"/>
      <c r="L2" s="60"/>
      <c r="M2" s="60"/>
      <c r="N2" s="60"/>
      <c r="O2" s="60"/>
      <c r="P2" s="60"/>
      <c r="Q2" s="60"/>
      <c r="R2" s="60"/>
      <c r="S2" s="60"/>
      <c r="T2" s="60"/>
    </row>
    <row r="3" ht="21.55" customHeight="1" spans="1:20">
      <c r="A3" s="55" t="s">
        <v>33</v>
      </c>
      <c r="B3" s="55"/>
      <c r="C3" s="55"/>
      <c r="D3" s="55"/>
      <c r="E3" s="55"/>
      <c r="F3" s="55"/>
      <c r="G3" s="55"/>
      <c r="H3" s="55"/>
      <c r="I3" s="55"/>
      <c r="J3" s="55"/>
      <c r="K3" s="55"/>
      <c r="L3" s="55"/>
      <c r="M3" s="55"/>
      <c r="N3" s="55"/>
      <c r="O3" s="55"/>
      <c r="P3" s="55"/>
      <c r="Q3" s="55"/>
      <c r="R3" s="55"/>
      <c r="S3" s="47" t="s">
        <v>34</v>
      </c>
      <c r="T3" s="47"/>
    </row>
    <row r="4" ht="29.3" customHeight="1" spans="1:20">
      <c r="A4" s="56" t="s">
        <v>160</v>
      </c>
      <c r="B4" s="56"/>
      <c r="C4" s="56"/>
      <c r="D4" s="56" t="s">
        <v>211</v>
      </c>
      <c r="E4" s="56" t="s">
        <v>212</v>
      </c>
      <c r="F4" s="56" t="s">
        <v>229</v>
      </c>
      <c r="G4" s="56" t="s">
        <v>163</v>
      </c>
      <c r="H4" s="56"/>
      <c r="I4" s="56"/>
      <c r="J4" s="56"/>
      <c r="K4" s="56" t="s">
        <v>164</v>
      </c>
      <c r="L4" s="56"/>
      <c r="M4" s="56"/>
      <c r="N4" s="56"/>
      <c r="O4" s="56"/>
      <c r="P4" s="56"/>
      <c r="Q4" s="56"/>
      <c r="R4" s="56"/>
      <c r="S4" s="56"/>
      <c r="T4" s="56"/>
    </row>
    <row r="5" ht="50" customHeight="1" spans="1:20">
      <c r="A5" s="56" t="s">
        <v>168</v>
      </c>
      <c r="B5" s="56" t="s">
        <v>169</v>
      </c>
      <c r="C5" s="56" t="s">
        <v>170</v>
      </c>
      <c r="D5" s="56"/>
      <c r="E5" s="56"/>
      <c r="F5" s="56"/>
      <c r="G5" s="56" t="s">
        <v>139</v>
      </c>
      <c r="H5" s="56" t="s">
        <v>230</v>
      </c>
      <c r="I5" s="56" t="s">
        <v>231</v>
      </c>
      <c r="J5" s="56" t="s">
        <v>222</v>
      </c>
      <c r="K5" s="56" t="s">
        <v>139</v>
      </c>
      <c r="L5" s="56" t="s">
        <v>233</v>
      </c>
      <c r="M5" s="56" t="s">
        <v>234</v>
      </c>
      <c r="N5" s="56" t="s">
        <v>224</v>
      </c>
      <c r="O5" s="56" t="s">
        <v>235</v>
      </c>
      <c r="P5" s="56" t="s">
        <v>236</v>
      </c>
      <c r="Q5" s="56" t="s">
        <v>237</v>
      </c>
      <c r="R5" s="56" t="s">
        <v>220</v>
      </c>
      <c r="S5" s="56" t="s">
        <v>223</v>
      </c>
      <c r="T5" s="56" t="s">
        <v>227</v>
      </c>
    </row>
    <row r="6" ht="22.8" customHeight="1" spans="1:20">
      <c r="A6" s="59"/>
      <c r="B6" s="59"/>
      <c r="C6" s="59"/>
      <c r="D6" s="59"/>
      <c r="E6" s="59" t="s">
        <v>139</v>
      </c>
      <c r="F6" s="58">
        <v>0</v>
      </c>
      <c r="G6" s="58"/>
      <c r="H6" s="58"/>
      <c r="I6" s="58"/>
      <c r="J6" s="58"/>
      <c r="K6" s="58"/>
      <c r="L6" s="58"/>
      <c r="M6" s="58"/>
      <c r="N6" s="58"/>
      <c r="O6" s="58"/>
      <c r="P6" s="58"/>
      <c r="Q6" s="58"/>
      <c r="R6" s="58"/>
      <c r="S6" s="58"/>
      <c r="T6" s="58"/>
    </row>
    <row r="7" ht="22.8" customHeight="1" spans="1:20">
      <c r="A7" s="65"/>
      <c r="B7" s="65"/>
      <c r="C7" s="65"/>
      <c r="D7" s="62"/>
      <c r="E7" s="62"/>
      <c r="F7" s="58"/>
      <c r="G7" s="58"/>
      <c r="H7" s="58"/>
      <c r="I7" s="58"/>
      <c r="J7" s="58"/>
      <c r="K7" s="58"/>
      <c r="L7" s="58"/>
      <c r="M7" s="58"/>
      <c r="N7" s="58"/>
      <c r="O7" s="58"/>
      <c r="P7" s="58"/>
      <c r="Q7" s="58"/>
      <c r="R7" s="58"/>
      <c r="S7" s="58"/>
      <c r="T7" s="58"/>
    </row>
    <row r="8" ht="22.8" customHeight="1" spans="1:20">
      <c r="A8" s="48"/>
      <c r="B8" s="48"/>
      <c r="C8" s="48"/>
      <c r="D8" s="57"/>
      <c r="E8" s="57"/>
      <c r="F8" s="66"/>
      <c r="G8" s="66"/>
      <c r="H8" s="66"/>
      <c r="I8" s="66"/>
      <c r="J8" s="66"/>
      <c r="K8" s="66"/>
      <c r="L8" s="66"/>
      <c r="M8" s="66"/>
      <c r="N8" s="66"/>
      <c r="O8" s="66"/>
      <c r="P8" s="66"/>
      <c r="Q8" s="66"/>
      <c r="R8" s="66"/>
      <c r="S8" s="66"/>
      <c r="T8" s="66"/>
    </row>
    <row r="9" ht="22.8" customHeight="1" spans="1:20">
      <c r="A9" s="48"/>
      <c r="B9" s="48"/>
      <c r="C9" s="48"/>
      <c r="D9" s="57"/>
      <c r="E9" s="57"/>
      <c r="F9" s="66"/>
      <c r="G9" s="66"/>
      <c r="H9" s="66"/>
      <c r="I9" s="66"/>
      <c r="J9" s="66"/>
      <c r="K9" s="66"/>
      <c r="L9" s="66"/>
      <c r="M9" s="66"/>
      <c r="N9" s="66"/>
      <c r="O9" s="66"/>
      <c r="P9" s="66"/>
      <c r="Q9" s="66"/>
      <c r="R9" s="66"/>
      <c r="S9" s="66"/>
      <c r="T9" s="66"/>
    </row>
    <row r="10" ht="22.8" customHeight="1" spans="1:20">
      <c r="A10" s="67"/>
      <c r="B10" s="67"/>
      <c r="C10" s="67"/>
      <c r="D10" s="61"/>
      <c r="E10" s="68"/>
      <c r="F10" s="63"/>
      <c r="G10" s="50"/>
      <c r="H10" s="50"/>
      <c r="I10" s="50"/>
      <c r="J10" s="50"/>
      <c r="K10" s="50"/>
      <c r="L10" s="50"/>
      <c r="M10" s="50"/>
      <c r="N10" s="50"/>
      <c r="O10" s="50"/>
      <c r="P10" s="50"/>
      <c r="Q10" s="50"/>
      <c r="R10" s="50"/>
      <c r="S10" s="50"/>
      <c r="T10" s="50"/>
    </row>
    <row r="11" ht="16.35" customHeight="1" spans="1:20">
      <c r="A11" s="64"/>
      <c r="B11" s="64"/>
      <c r="C11" s="64"/>
      <c r="D11" s="64"/>
      <c r="E11" s="64"/>
      <c r="F11" s="64"/>
      <c r="G11" s="64"/>
      <c r="H11" s="64"/>
    </row>
    <row r="12" ht="16.35" customHeight="1" spans="1:20">
      <c r="A12" s="64" t="s">
        <v>371</v>
      </c>
      <c r="B12" s="64"/>
      <c r="C12" s="64"/>
      <c r="D12" s="64"/>
      <c r="E12" s="64"/>
      <c r="F12" s="64"/>
      <c r="G12" s="64"/>
      <c r="H12" s="64"/>
    </row>
  </sheetData>
  <mergeCells count="12">
    <mergeCell ref="S1:T1"/>
    <mergeCell ref="A2:T2"/>
    <mergeCell ref="A3:R3"/>
    <mergeCell ref="S3:T3"/>
    <mergeCell ref="A4:C4"/>
    <mergeCell ref="G4:J4"/>
    <mergeCell ref="K4:T4"/>
    <mergeCell ref="A11:H11"/>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0" sqref="F20"/>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7" width="15.3333333333333" customWidth="1"/>
    <col min="8" max="8" width="17.6388888888889" customWidth="1"/>
  </cols>
  <sheetData>
    <row r="1" ht="16.35" customHeight="1" spans="1:8">
      <c r="A1" s="44"/>
      <c r="H1" s="53" t="s">
        <v>374</v>
      </c>
    </row>
    <row r="2" ht="38.8" customHeight="1" spans="1:8">
      <c r="A2" s="60" t="s">
        <v>375</v>
      </c>
      <c r="B2" s="60"/>
      <c r="C2" s="60"/>
      <c r="D2" s="60"/>
      <c r="E2" s="60"/>
      <c r="F2" s="60"/>
      <c r="G2" s="60"/>
      <c r="H2" s="60"/>
    </row>
    <row r="3" ht="24.15" customHeight="1" spans="1:8">
      <c r="A3" s="55" t="s">
        <v>33</v>
      </c>
      <c r="B3" s="55"/>
      <c r="C3" s="55"/>
      <c r="D3" s="55"/>
      <c r="E3" s="55"/>
      <c r="F3" s="55"/>
      <c r="G3" s="55"/>
      <c r="H3" s="47" t="s">
        <v>34</v>
      </c>
    </row>
    <row r="4" ht="19.8" customHeight="1" spans="1:8">
      <c r="A4" s="56" t="s">
        <v>161</v>
      </c>
      <c r="B4" s="56" t="s">
        <v>162</v>
      </c>
      <c r="C4" s="56" t="s">
        <v>139</v>
      </c>
      <c r="D4" s="56" t="s">
        <v>376</v>
      </c>
      <c r="E4" s="56"/>
      <c r="F4" s="56"/>
      <c r="G4" s="56"/>
      <c r="H4" s="56" t="s">
        <v>164</v>
      </c>
    </row>
    <row r="5" ht="23.25" customHeight="1" spans="1:8">
      <c r="A5" s="56"/>
      <c r="B5" s="56"/>
      <c r="C5" s="56"/>
      <c r="D5" s="56" t="s">
        <v>141</v>
      </c>
      <c r="E5" s="56" t="s">
        <v>252</v>
      </c>
      <c r="F5" s="56"/>
      <c r="G5" s="56" t="s">
        <v>253</v>
      </c>
      <c r="H5" s="56"/>
    </row>
    <row r="6" ht="23.25" customHeight="1" spans="1:8">
      <c r="A6" s="56"/>
      <c r="B6" s="56"/>
      <c r="C6" s="56"/>
      <c r="D6" s="56"/>
      <c r="E6" s="56" t="s">
        <v>230</v>
      </c>
      <c r="F6" s="56" t="s">
        <v>222</v>
      </c>
      <c r="G6" s="56"/>
      <c r="H6" s="56"/>
    </row>
    <row r="7" ht="22.8" customHeight="1" spans="1:8">
      <c r="A7" s="59"/>
      <c r="B7" s="48" t="s">
        <v>139</v>
      </c>
      <c r="C7" s="58">
        <v>0</v>
      </c>
      <c r="D7" s="58"/>
      <c r="E7" s="58"/>
      <c r="F7" s="58"/>
      <c r="G7" s="58"/>
      <c r="H7" s="58"/>
    </row>
    <row r="8" ht="22.8" customHeight="1" spans="1:8">
      <c r="A8" s="62"/>
      <c r="B8" s="62"/>
      <c r="C8" s="58"/>
      <c r="D8" s="58"/>
      <c r="E8" s="58"/>
      <c r="F8" s="58"/>
      <c r="G8" s="58"/>
      <c r="H8" s="58"/>
    </row>
    <row r="9" ht="22.8" customHeight="1" spans="1:8">
      <c r="A9" s="62"/>
      <c r="B9" s="62"/>
      <c r="C9" s="58"/>
      <c r="D9" s="58"/>
      <c r="E9" s="58"/>
      <c r="F9" s="58"/>
      <c r="G9" s="58"/>
      <c r="H9" s="58"/>
    </row>
    <row r="10" ht="22.8" customHeight="1" spans="1:8">
      <c r="A10" s="62"/>
      <c r="B10" s="62"/>
      <c r="C10" s="58"/>
      <c r="D10" s="58"/>
      <c r="E10" s="58"/>
      <c r="F10" s="58"/>
      <c r="G10" s="58"/>
      <c r="H10" s="58"/>
    </row>
    <row r="11" ht="22.8" customHeight="1" spans="1:8">
      <c r="A11" s="61"/>
      <c r="B11" s="61"/>
      <c r="C11" s="50"/>
      <c r="D11" s="50"/>
      <c r="E11" s="63"/>
      <c r="F11" s="63"/>
      <c r="G11" s="63"/>
      <c r="H11" s="63"/>
    </row>
    <row r="12" ht="16.35" customHeight="1" spans="1:8">
      <c r="A12" s="64"/>
      <c r="B12" s="64"/>
      <c r="C12" s="64"/>
      <c r="D12" s="64"/>
      <c r="E12" s="64"/>
      <c r="F12" s="64"/>
    </row>
    <row r="13" ht="16.35" customHeight="1" spans="1:8">
      <c r="A13" s="64" t="s">
        <v>377</v>
      </c>
      <c r="B13" s="64"/>
      <c r="C13" s="64"/>
      <c r="D13" s="64"/>
      <c r="E13" s="64"/>
      <c r="F13" s="64"/>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4.4" outlineLevelCol="7"/>
  <cols>
    <col min="1" max="1" width="11.287037037037" customWidth="1"/>
    <col min="2" max="2" width="25.3796296296296" customWidth="1"/>
    <col min="3" max="3" width="15.3333333333333" customWidth="1"/>
    <col min="4" max="4" width="12.75" customWidth="1"/>
    <col min="5" max="5" width="16.4166666666667" customWidth="1"/>
    <col min="6" max="6" width="14.1203703703704" customWidth="1"/>
    <col min="7" max="8" width="17.6388888888889" customWidth="1"/>
  </cols>
  <sheetData>
    <row r="1" ht="16.35" customHeight="1" spans="1:8">
      <c r="A1" s="44"/>
      <c r="H1" s="53" t="s">
        <v>378</v>
      </c>
    </row>
    <row r="2" ht="38.8" customHeight="1" spans="1:8">
      <c r="A2" s="60" t="s">
        <v>27</v>
      </c>
      <c r="B2" s="60"/>
      <c r="C2" s="60"/>
      <c r="D2" s="60"/>
      <c r="E2" s="60"/>
      <c r="F2" s="60"/>
      <c r="G2" s="60"/>
      <c r="H2" s="60"/>
    </row>
    <row r="3" ht="24.15" customHeight="1" spans="1:8">
      <c r="A3" s="55" t="s">
        <v>33</v>
      </c>
      <c r="B3" s="55"/>
      <c r="C3" s="55"/>
      <c r="D3" s="55"/>
      <c r="E3" s="55"/>
      <c r="F3" s="55"/>
      <c r="G3" s="55"/>
      <c r="H3" s="47" t="s">
        <v>34</v>
      </c>
    </row>
    <row r="4" ht="20.7" customHeight="1" spans="1:8">
      <c r="A4" s="56" t="s">
        <v>161</v>
      </c>
      <c r="B4" s="56" t="s">
        <v>162</v>
      </c>
      <c r="C4" s="56" t="s">
        <v>139</v>
      </c>
      <c r="D4" s="56" t="s">
        <v>379</v>
      </c>
      <c r="E4" s="56"/>
      <c r="F4" s="56"/>
      <c r="G4" s="56"/>
      <c r="H4" s="56" t="s">
        <v>164</v>
      </c>
    </row>
    <row r="5" ht="18.95" customHeight="1" spans="1:8">
      <c r="A5" s="56"/>
      <c r="B5" s="56"/>
      <c r="C5" s="56"/>
      <c r="D5" s="56" t="s">
        <v>141</v>
      </c>
      <c r="E5" s="56" t="s">
        <v>252</v>
      </c>
      <c r="F5" s="56"/>
      <c r="G5" s="56" t="s">
        <v>253</v>
      </c>
      <c r="H5" s="56"/>
    </row>
    <row r="6" ht="24.15" customHeight="1" spans="1:8">
      <c r="A6" s="56"/>
      <c r="B6" s="56"/>
      <c r="C6" s="56"/>
      <c r="D6" s="56"/>
      <c r="E6" s="56" t="s">
        <v>230</v>
      </c>
      <c r="F6" s="56" t="s">
        <v>222</v>
      </c>
      <c r="G6" s="56"/>
      <c r="H6" s="56"/>
    </row>
    <row r="7" ht="22.8" customHeight="1" spans="1:8">
      <c r="A7" s="59"/>
      <c r="B7" s="48" t="s">
        <v>139</v>
      </c>
      <c r="C7" s="58">
        <v>0</v>
      </c>
      <c r="D7" s="58"/>
      <c r="E7" s="58"/>
      <c r="F7" s="58"/>
      <c r="G7" s="58"/>
      <c r="H7" s="58"/>
    </row>
    <row r="8" ht="22.8" customHeight="1" spans="1:8">
      <c r="A8" s="62"/>
      <c r="B8" s="62"/>
      <c r="C8" s="58"/>
      <c r="D8" s="58"/>
      <c r="E8" s="58"/>
      <c r="F8" s="58"/>
      <c r="G8" s="58"/>
      <c r="H8" s="58"/>
    </row>
    <row r="9" ht="22.8" customHeight="1" spans="1:8">
      <c r="A9" s="62"/>
      <c r="B9" s="62"/>
      <c r="C9" s="58"/>
      <c r="D9" s="58"/>
      <c r="E9" s="58"/>
      <c r="F9" s="58"/>
      <c r="G9" s="58"/>
      <c r="H9" s="58"/>
    </row>
    <row r="10" ht="22.8" customHeight="1" spans="1:8">
      <c r="A10" s="62"/>
      <c r="B10" s="62"/>
      <c r="C10" s="58"/>
      <c r="D10" s="58"/>
      <c r="E10" s="58"/>
      <c r="F10" s="58"/>
      <c r="G10" s="58"/>
      <c r="H10" s="58"/>
    </row>
    <row r="11" ht="22.8" customHeight="1" spans="1:8">
      <c r="A11" s="61"/>
      <c r="B11" s="61"/>
      <c r="C11" s="50"/>
      <c r="D11" s="50"/>
      <c r="E11" s="63"/>
      <c r="F11" s="63"/>
      <c r="G11" s="63"/>
      <c r="H11" s="63"/>
    </row>
    <row r="12" ht="16.35" customHeight="1" spans="1:8">
      <c r="A12" s="64"/>
      <c r="B12" s="64"/>
      <c r="C12" s="64"/>
      <c r="D12" s="64"/>
      <c r="E12" s="64"/>
      <c r="F12" s="64"/>
    </row>
    <row r="13" ht="16.35" customHeight="1" spans="1:8">
      <c r="A13" s="64" t="s">
        <v>380</v>
      </c>
      <c r="B13" s="64"/>
      <c r="C13" s="64"/>
      <c r="D13" s="64"/>
      <c r="E13" s="64"/>
      <c r="F13" s="64"/>
    </row>
  </sheetData>
  <mergeCells count="12">
    <mergeCell ref="A2:H2"/>
    <mergeCell ref="A3:G3"/>
    <mergeCell ref="D4:G4"/>
    <mergeCell ref="E5:F5"/>
    <mergeCell ref="A12:F12"/>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10.0462962962963" customWidth="1"/>
    <col min="2" max="2" width="21.712962962963" customWidth="1"/>
    <col min="3" max="3" width="13.2962962962963" customWidth="1"/>
    <col min="4" max="14" width="7.69444444444444" customWidth="1"/>
    <col min="15" max="17" width="9.76851851851852" customWidth="1"/>
  </cols>
  <sheetData>
    <row r="1" ht="16.35" customHeight="1" spans="1:14">
      <c r="A1" s="44"/>
      <c r="M1" s="53" t="s">
        <v>381</v>
      </c>
      <c r="N1" s="53"/>
    </row>
    <row r="2" ht="45.7" customHeight="1" spans="1:14">
      <c r="A2" s="60" t="s">
        <v>28</v>
      </c>
      <c r="B2" s="60"/>
      <c r="C2" s="60"/>
      <c r="D2" s="60"/>
      <c r="E2" s="60"/>
      <c r="F2" s="60"/>
      <c r="G2" s="60"/>
      <c r="H2" s="60"/>
      <c r="I2" s="60"/>
      <c r="J2" s="60"/>
      <c r="K2" s="60"/>
      <c r="L2" s="60"/>
      <c r="M2" s="60"/>
      <c r="N2" s="60"/>
    </row>
    <row r="3" ht="18.1" customHeight="1" spans="1:14">
      <c r="A3" s="55" t="s">
        <v>33</v>
      </c>
      <c r="B3" s="55"/>
      <c r="C3" s="55"/>
      <c r="D3" s="55"/>
      <c r="E3" s="55"/>
      <c r="F3" s="55"/>
      <c r="G3" s="55"/>
      <c r="H3" s="55"/>
      <c r="I3" s="55"/>
      <c r="J3" s="55"/>
      <c r="K3" s="55"/>
      <c r="L3" s="55"/>
      <c r="M3" s="47" t="s">
        <v>34</v>
      </c>
      <c r="N3" s="47"/>
    </row>
    <row r="4" ht="26.05" customHeight="1" spans="1:14">
      <c r="A4" s="56" t="s">
        <v>211</v>
      </c>
      <c r="B4" s="56" t="s">
        <v>382</v>
      </c>
      <c r="C4" s="56" t="s">
        <v>383</v>
      </c>
      <c r="D4" s="56"/>
      <c r="E4" s="56"/>
      <c r="F4" s="56"/>
      <c r="G4" s="56"/>
      <c r="H4" s="56"/>
      <c r="I4" s="56"/>
      <c r="J4" s="56"/>
      <c r="K4" s="56"/>
      <c r="L4" s="56"/>
      <c r="M4" s="56" t="s">
        <v>384</v>
      </c>
      <c r="N4" s="56"/>
    </row>
    <row r="5" ht="31.9" customHeight="1" spans="1:14">
      <c r="A5" s="56"/>
      <c r="B5" s="56"/>
      <c r="C5" s="56" t="s">
        <v>385</v>
      </c>
      <c r="D5" s="56" t="s">
        <v>142</v>
      </c>
      <c r="E5" s="56"/>
      <c r="F5" s="56"/>
      <c r="G5" s="56"/>
      <c r="H5" s="56"/>
      <c r="I5" s="56"/>
      <c r="J5" s="56" t="s">
        <v>386</v>
      </c>
      <c r="K5" s="56" t="s">
        <v>144</v>
      </c>
      <c r="L5" s="56" t="s">
        <v>145</v>
      </c>
      <c r="M5" s="56" t="s">
        <v>387</v>
      </c>
      <c r="N5" s="56" t="s">
        <v>388</v>
      </c>
    </row>
    <row r="6" ht="44.85" customHeight="1" spans="1:14">
      <c r="A6" s="56"/>
      <c r="B6" s="56"/>
      <c r="C6" s="56"/>
      <c r="D6" s="56" t="s">
        <v>389</v>
      </c>
      <c r="E6" s="56" t="s">
        <v>390</v>
      </c>
      <c r="F6" s="56" t="s">
        <v>391</v>
      </c>
      <c r="G6" s="56" t="s">
        <v>392</v>
      </c>
      <c r="H6" s="56" t="s">
        <v>393</v>
      </c>
      <c r="I6" s="56" t="s">
        <v>394</v>
      </c>
      <c r="J6" s="56"/>
      <c r="K6" s="56"/>
      <c r="L6" s="56"/>
      <c r="M6" s="56"/>
      <c r="N6" s="56"/>
    </row>
    <row r="7" ht="22.8" customHeight="1" spans="1:14">
      <c r="A7" s="59"/>
      <c r="B7" s="48" t="s">
        <v>139</v>
      </c>
      <c r="C7" s="58">
        <v>126</v>
      </c>
      <c r="D7" s="58">
        <v>126</v>
      </c>
      <c r="E7" s="58">
        <v>121</v>
      </c>
      <c r="F7" s="58">
        <v>5</v>
      </c>
      <c r="G7" s="58"/>
      <c r="H7" s="58"/>
      <c r="I7" s="58"/>
      <c r="J7" s="58"/>
      <c r="K7" s="58"/>
      <c r="L7" s="58"/>
      <c r="M7" s="58">
        <v>126</v>
      </c>
      <c r="N7" s="59"/>
    </row>
    <row r="8" ht="22.8" customHeight="1" spans="1:14">
      <c r="A8" s="61" t="s">
        <v>395</v>
      </c>
      <c r="B8" s="61" t="s">
        <v>396</v>
      </c>
      <c r="C8" s="50">
        <v>65</v>
      </c>
      <c r="D8" s="50">
        <v>65</v>
      </c>
      <c r="E8" s="50">
        <v>65</v>
      </c>
      <c r="F8" s="50"/>
      <c r="G8" s="50"/>
      <c r="H8" s="50"/>
      <c r="I8" s="50"/>
      <c r="J8" s="50"/>
      <c r="K8" s="50"/>
      <c r="L8" s="50"/>
      <c r="M8" s="50">
        <v>65</v>
      </c>
      <c r="N8" s="51"/>
    </row>
    <row r="9" ht="22.8" customHeight="1" spans="1:14">
      <c r="A9" s="61" t="s">
        <v>395</v>
      </c>
      <c r="B9" s="61" t="s">
        <v>397</v>
      </c>
      <c r="C9" s="50">
        <v>5</v>
      </c>
      <c r="D9" s="50">
        <v>5</v>
      </c>
      <c r="E9" s="50"/>
      <c r="F9" s="50">
        <v>5</v>
      </c>
      <c r="G9" s="50"/>
      <c r="H9" s="50"/>
      <c r="I9" s="50"/>
      <c r="J9" s="50"/>
      <c r="K9" s="50"/>
      <c r="L9" s="50"/>
      <c r="M9" s="50">
        <v>5</v>
      </c>
      <c r="N9" s="51"/>
    </row>
    <row r="10" ht="22.8" customHeight="1" spans="1:14">
      <c r="A10" s="61" t="s">
        <v>395</v>
      </c>
      <c r="B10" s="61" t="s">
        <v>398</v>
      </c>
      <c r="C10" s="50">
        <v>56</v>
      </c>
      <c r="D10" s="50">
        <v>56</v>
      </c>
      <c r="E10" s="50">
        <v>56</v>
      </c>
      <c r="F10" s="50"/>
      <c r="G10" s="50"/>
      <c r="H10" s="50"/>
      <c r="I10" s="50"/>
      <c r="J10" s="50"/>
      <c r="K10" s="50"/>
      <c r="L10" s="50"/>
      <c r="M10" s="50">
        <v>56</v>
      </c>
      <c r="N10"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6"/>
  <sheetViews>
    <sheetView workbookViewId="0">
      <pane ySplit="5" topLeftCell="A12" activePane="bottomLeft" state="frozen"/>
      <selection/>
      <selection pane="bottomLeft" activeCell="A1" sqref="A1"/>
    </sheetView>
  </sheetViews>
  <sheetFormatPr defaultColWidth="10" defaultRowHeight="14.4"/>
  <cols>
    <col min="1" max="1" width="6.78703703703704" customWidth="1"/>
    <col min="2" max="2" width="15.0648148148148" customWidth="1"/>
    <col min="3" max="3" width="8.5462962962963" customWidth="1"/>
    <col min="4" max="4" width="12.2037037037037"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4"/>
      <c r="B1" s="44"/>
      <c r="C1" s="44"/>
      <c r="D1" s="44"/>
      <c r="E1" s="44"/>
      <c r="F1" s="44"/>
      <c r="G1" s="44"/>
      <c r="H1" s="44"/>
      <c r="I1" s="44"/>
      <c r="J1" s="44"/>
      <c r="K1" s="44"/>
      <c r="L1" s="44"/>
      <c r="M1" s="53" t="s">
        <v>399</v>
      </c>
    </row>
    <row r="2" ht="37.95" customHeight="1" spans="1:13">
      <c r="A2" s="44"/>
      <c r="B2" s="44"/>
      <c r="C2" s="54" t="s">
        <v>29</v>
      </c>
      <c r="D2" s="54"/>
      <c r="E2" s="54"/>
      <c r="F2" s="54"/>
      <c r="G2" s="54"/>
      <c r="H2" s="54"/>
      <c r="I2" s="54"/>
      <c r="J2" s="54"/>
      <c r="K2" s="54"/>
      <c r="L2" s="54"/>
      <c r="M2" s="54"/>
    </row>
    <row r="3" ht="21.55" customHeight="1" spans="1:13">
      <c r="A3" s="55" t="s">
        <v>33</v>
      </c>
      <c r="B3" s="55"/>
      <c r="C3" s="55"/>
      <c r="D3" s="55"/>
      <c r="E3" s="55"/>
      <c r="F3" s="55"/>
      <c r="G3" s="55"/>
      <c r="H3" s="55"/>
      <c r="I3" s="55"/>
      <c r="J3" s="55"/>
      <c r="K3" s="55"/>
      <c r="L3" s="47" t="s">
        <v>34</v>
      </c>
      <c r="M3" s="47"/>
    </row>
    <row r="4" ht="33.6" customHeight="1" spans="1:13">
      <c r="A4" s="56" t="s">
        <v>211</v>
      </c>
      <c r="B4" s="56" t="s">
        <v>400</v>
      </c>
      <c r="C4" s="56" t="s">
        <v>401</v>
      </c>
      <c r="D4" s="56" t="s">
        <v>402</v>
      </c>
      <c r="E4" s="56" t="s">
        <v>403</v>
      </c>
      <c r="F4" s="56"/>
      <c r="G4" s="56"/>
      <c r="H4" s="56"/>
      <c r="I4" s="56"/>
      <c r="J4" s="56"/>
      <c r="K4" s="56"/>
      <c r="L4" s="56"/>
      <c r="M4" s="56"/>
    </row>
    <row r="5" ht="36.2" customHeight="1" spans="1:13">
      <c r="A5" s="56"/>
      <c r="B5" s="56"/>
      <c r="C5" s="56"/>
      <c r="D5" s="56"/>
      <c r="E5" s="56" t="s">
        <v>404</v>
      </c>
      <c r="F5" s="56" t="s">
        <v>405</v>
      </c>
      <c r="G5" s="56" t="s">
        <v>406</v>
      </c>
      <c r="H5" s="56" t="s">
        <v>407</v>
      </c>
      <c r="I5" s="56" t="s">
        <v>408</v>
      </c>
      <c r="J5" s="56" t="s">
        <v>409</v>
      </c>
      <c r="K5" s="56" t="s">
        <v>410</v>
      </c>
      <c r="L5" s="56" t="s">
        <v>411</v>
      </c>
      <c r="M5" s="56" t="s">
        <v>412</v>
      </c>
    </row>
    <row r="6" ht="28.45" customHeight="1" spans="1:13">
      <c r="A6" s="57" t="s">
        <v>2</v>
      </c>
      <c r="B6" s="57" t="s">
        <v>4</v>
      </c>
      <c r="C6" s="58">
        <v>126</v>
      </c>
      <c r="D6" s="59"/>
      <c r="E6" s="59"/>
      <c r="F6" s="59"/>
      <c r="G6" s="59"/>
      <c r="H6" s="59"/>
      <c r="I6" s="59"/>
      <c r="J6" s="59"/>
      <c r="K6" s="59"/>
      <c r="L6" s="59"/>
      <c r="M6" s="59"/>
    </row>
    <row r="7" ht="43.1" customHeight="1" spans="1:13">
      <c r="A7" s="51" t="s">
        <v>157</v>
      </c>
      <c r="B7" s="51" t="s">
        <v>413</v>
      </c>
      <c r="C7" s="50">
        <v>65</v>
      </c>
      <c r="D7" s="51" t="s">
        <v>414</v>
      </c>
      <c r="E7" s="59" t="s">
        <v>415</v>
      </c>
      <c r="F7" s="51" t="s">
        <v>416</v>
      </c>
      <c r="G7" s="51" t="s">
        <v>417</v>
      </c>
      <c r="H7" s="51" t="s">
        <v>414</v>
      </c>
      <c r="I7" s="51" t="s">
        <v>418</v>
      </c>
      <c r="J7" s="51" t="s">
        <v>419</v>
      </c>
      <c r="K7" s="51" t="s">
        <v>420</v>
      </c>
      <c r="L7" s="51" t="s">
        <v>421</v>
      </c>
      <c r="M7" s="51" t="s">
        <v>422</v>
      </c>
    </row>
    <row r="8" ht="43.1" customHeight="1" spans="1:13">
      <c r="A8" s="51"/>
      <c r="B8" s="51"/>
      <c r="C8" s="50"/>
      <c r="D8" s="51"/>
      <c r="E8" s="59" t="s">
        <v>423</v>
      </c>
      <c r="F8" s="51" t="s">
        <v>424</v>
      </c>
      <c r="G8" s="51" t="s">
        <v>425</v>
      </c>
      <c r="H8" s="51" t="s">
        <v>199</v>
      </c>
      <c r="I8" s="51" t="s">
        <v>426</v>
      </c>
      <c r="J8" s="51" t="s">
        <v>427</v>
      </c>
      <c r="K8" s="51" t="s">
        <v>428</v>
      </c>
      <c r="L8" s="51" t="s">
        <v>429</v>
      </c>
      <c r="M8" s="51" t="s">
        <v>430</v>
      </c>
    </row>
    <row r="9" ht="43.1" customHeight="1" spans="1:13">
      <c r="A9" s="51"/>
      <c r="B9" s="51"/>
      <c r="C9" s="50"/>
      <c r="D9" s="51"/>
      <c r="E9" s="59"/>
      <c r="F9" s="51" t="s">
        <v>431</v>
      </c>
      <c r="G9" s="51" t="s">
        <v>432</v>
      </c>
      <c r="H9" s="51" t="s">
        <v>433</v>
      </c>
      <c r="I9" s="51" t="s">
        <v>434</v>
      </c>
      <c r="J9" s="51" t="s">
        <v>435</v>
      </c>
      <c r="K9" s="51" t="s">
        <v>436</v>
      </c>
      <c r="L9" s="51" t="s">
        <v>429</v>
      </c>
      <c r="M9" s="51" t="s">
        <v>430</v>
      </c>
    </row>
    <row r="10" ht="43.1" customHeight="1" spans="1:13">
      <c r="A10" s="51"/>
      <c r="B10" s="51"/>
      <c r="C10" s="50"/>
      <c r="D10" s="51"/>
      <c r="E10" s="59"/>
      <c r="F10" s="51" t="s">
        <v>437</v>
      </c>
      <c r="G10" s="51" t="s">
        <v>438</v>
      </c>
      <c r="H10" s="51" t="s">
        <v>433</v>
      </c>
      <c r="I10" s="51" t="s">
        <v>439</v>
      </c>
      <c r="J10" s="51" t="s">
        <v>435</v>
      </c>
      <c r="K10" s="51" t="s">
        <v>436</v>
      </c>
      <c r="L10" s="51" t="s">
        <v>429</v>
      </c>
      <c r="M10" s="51" t="s">
        <v>430</v>
      </c>
    </row>
    <row r="11" ht="43.1" customHeight="1" spans="1:13">
      <c r="A11" s="51"/>
      <c r="B11" s="51"/>
      <c r="C11" s="50"/>
      <c r="D11" s="51"/>
      <c r="E11" s="59" t="s">
        <v>440</v>
      </c>
      <c r="F11" s="51" t="s">
        <v>441</v>
      </c>
      <c r="G11" s="51" t="s">
        <v>442</v>
      </c>
      <c r="H11" s="51" t="s">
        <v>443</v>
      </c>
      <c r="I11" s="51" t="s">
        <v>444</v>
      </c>
      <c r="J11" s="51" t="s">
        <v>445</v>
      </c>
      <c r="K11" s="51"/>
      <c r="L11" s="51" t="s">
        <v>446</v>
      </c>
      <c r="M11" s="51" t="s">
        <v>430</v>
      </c>
    </row>
    <row r="12" ht="43.1" customHeight="1" spans="1:13">
      <c r="A12" s="51"/>
      <c r="B12" s="51"/>
      <c r="C12" s="50"/>
      <c r="D12" s="51"/>
      <c r="E12" s="59" t="s">
        <v>447</v>
      </c>
      <c r="F12" s="51" t="s">
        <v>448</v>
      </c>
      <c r="G12" s="51" t="s">
        <v>449</v>
      </c>
      <c r="H12" s="51" t="s">
        <v>450</v>
      </c>
      <c r="I12" s="51" t="s">
        <v>451</v>
      </c>
      <c r="J12" s="51" t="s">
        <v>452</v>
      </c>
      <c r="K12" s="51" t="s">
        <v>436</v>
      </c>
      <c r="L12" s="51" t="s">
        <v>429</v>
      </c>
      <c r="M12" s="51" t="s">
        <v>422</v>
      </c>
    </row>
    <row r="13" ht="43.1" customHeight="1" spans="1:13">
      <c r="A13" s="51" t="s">
        <v>157</v>
      </c>
      <c r="B13" s="51" t="s">
        <v>453</v>
      </c>
      <c r="C13" s="50">
        <v>5</v>
      </c>
      <c r="D13" s="51" t="s">
        <v>454</v>
      </c>
      <c r="E13" s="59" t="s">
        <v>447</v>
      </c>
      <c r="F13" s="51" t="s">
        <v>448</v>
      </c>
      <c r="G13" s="51" t="s">
        <v>455</v>
      </c>
      <c r="H13" s="51" t="s">
        <v>450</v>
      </c>
      <c r="I13" s="51" t="s">
        <v>455</v>
      </c>
      <c r="J13" s="51" t="s">
        <v>456</v>
      </c>
      <c r="K13" s="51" t="s">
        <v>436</v>
      </c>
      <c r="L13" s="51" t="s">
        <v>429</v>
      </c>
      <c r="M13" s="51" t="s">
        <v>422</v>
      </c>
    </row>
    <row r="14" ht="43.1" customHeight="1" spans="1:13">
      <c r="A14" s="51"/>
      <c r="B14" s="51"/>
      <c r="C14" s="50"/>
      <c r="D14" s="51"/>
      <c r="E14" s="59" t="s">
        <v>440</v>
      </c>
      <c r="F14" s="51" t="s">
        <v>441</v>
      </c>
      <c r="G14" s="51" t="s">
        <v>457</v>
      </c>
      <c r="H14" s="51" t="s">
        <v>458</v>
      </c>
      <c r="I14" s="51" t="s">
        <v>457</v>
      </c>
      <c r="J14" s="51" t="s">
        <v>459</v>
      </c>
      <c r="K14" s="51"/>
      <c r="L14" s="51" t="s">
        <v>446</v>
      </c>
      <c r="M14" s="51" t="s">
        <v>422</v>
      </c>
    </row>
    <row r="15" ht="43.1" customHeight="1" spans="1:13">
      <c r="A15" s="51"/>
      <c r="B15" s="51"/>
      <c r="C15" s="50"/>
      <c r="D15" s="51"/>
      <c r="E15" s="59" t="s">
        <v>423</v>
      </c>
      <c r="F15" s="51" t="s">
        <v>437</v>
      </c>
      <c r="G15" s="51" t="s">
        <v>460</v>
      </c>
      <c r="H15" s="51" t="s">
        <v>461</v>
      </c>
      <c r="I15" s="51" t="s">
        <v>462</v>
      </c>
      <c r="J15" s="51" t="s">
        <v>463</v>
      </c>
      <c r="K15" s="51"/>
      <c r="L15" s="51" t="s">
        <v>446</v>
      </c>
      <c r="M15" s="51" t="s">
        <v>422</v>
      </c>
    </row>
    <row r="16" ht="43.1" customHeight="1" spans="1:13">
      <c r="A16" s="51"/>
      <c r="B16" s="51"/>
      <c r="C16" s="50"/>
      <c r="D16" s="51"/>
      <c r="E16" s="59"/>
      <c r="F16" s="51" t="s">
        <v>431</v>
      </c>
      <c r="G16" s="51" t="s">
        <v>464</v>
      </c>
      <c r="H16" s="51" t="s">
        <v>433</v>
      </c>
      <c r="I16" s="51" t="s">
        <v>464</v>
      </c>
      <c r="J16" s="51" t="s">
        <v>465</v>
      </c>
      <c r="K16" s="51" t="s">
        <v>436</v>
      </c>
      <c r="L16" s="51" t="s">
        <v>429</v>
      </c>
      <c r="M16" s="51" t="s">
        <v>466</v>
      </c>
    </row>
    <row r="17" ht="43.1" customHeight="1" spans="1:13">
      <c r="A17" s="51"/>
      <c r="B17" s="51"/>
      <c r="C17" s="50"/>
      <c r="D17" s="51"/>
      <c r="E17" s="59"/>
      <c r="F17" s="51" t="s">
        <v>424</v>
      </c>
      <c r="G17" s="51" t="s">
        <v>467</v>
      </c>
      <c r="H17" s="51" t="s">
        <v>433</v>
      </c>
      <c r="I17" s="51" t="s">
        <v>467</v>
      </c>
      <c r="J17" s="51" t="s">
        <v>465</v>
      </c>
      <c r="K17" s="51" t="s">
        <v>436</v>
      </c>
      <c r="L17" s="51" t="s">
        <v>429</v>
      </c>
      <c r="M17" s="51" t="s">
        <v>466</v>
      </c>
    </row>
    <row r="18" ht="43.1" customHeight="1" spans="1:13">
      <c r="A18" s="51"/>
      <c r="B18" s="51"/>
      <c r="C18" s="50"/>
      <c r="D18" s="51"/>
      <c r="E18" s="59" t="s">
        <v>415</v>
      </c>
      <c r="F18" s="51" t="s">
        <v>416</v>
      </c>
      <c r="G18" s="51" t="s">
        <v>468</v>
      </c>
      <c r="H18" s="51" t="s">
        <v>433</v>
      </c>
      <c r="I18" s="51" t="s">
        <v>468</v>
      </c>
      <c r="J18" s="51" t="s">
        <v>469</v>
      </c>
      <c r="K18" s="51" t="s">
        <v>436</v>
      </c>
      <c r="L18" s="51" t="s">
        <v>421</v>
      </c>
      <c r="M18" s="51" t="s">
        <v>422</v>
      </c>
    </row>
    <row r="19" ht="43.1" customHeight="1" spans="1:13">
      <c r="A19" s="51" t="s">
        <v>157</v>
      </c>
      <c r="B19" s="51" t="s">
        <v>470</v>
      </c>
      <c r="C19" s="50">
        <v>56</v>
      </c>
      <c r="D19" s="51" t="s">
        <v>471</v>
      </c>
      <c r="E19" s="59" t="s">
        <v>440</v>
      </c>
      <c r="F19" s="51" t="s">
        <v>472</v>
      </c>
      <c r="G19" s="51" t="s">
        <v>473</v>
      </c>
      <c r="H19" s="51" t="s">
        <v>433</v>
      </c>
      <c r="I19" s="51" t="s">
        <v>474</v>
      </c>
      <c r="J19" s="51" t="s">
        <v>475</v>
      </c>
      <c r="K19" s="51" t="s">
        <v>436</v>
      </c>
      <c r="L19" s="51" t="s">
        <v>429</v>
      </c>
      <c r="M19" s="51" t="s">
        <v>422</v>
      </c>
    </row>
    <row r="20" ht="43.1" customHeight="1" spans="1:13">
      <c r="A20" s="51"/>
      <c r="B20" s="51"/>
      <c r="C20" s="50"/>
      <c r="D20" s="51"/>
      <c r="E20" s="59"/>
      <c r="F20" s="51" t="s">
        <v>441</v>
      </c>
      <c r="G20" s="51" t="s">
        <v>476</v>
      </c>
      <c r="H20" s="51" t="s">
        <v>433</v>
      </c>
      <c r="I20" s="51" t="s">
        <v>477</v>
      </c>
      <c r="J20" s="51" t="s">
        <v>475</v>
      </c>
      <c r="K20" s="51" t="s">
        <v>436</v>
      </c>
      <c r="L20" s="51" t="s">
        <v>429</v>
      </c>
      <c r="M20" s="51" t="s">
        <v>199</v>
      </c>
    </row>
    <row r="21" ht="43.1" customHeight="1" spans="1:13">
      <c r="A21" s="51"/>
      <c r="B21" s="51"/>
      <c r="C21" s="50"/>
      <c r="D21" s="51"/>
      <c r="E21" s="59" t="s">
        <v>447</v>
      </c>
      <c r="F21" s="51" t="s">
        <v>448</v>
      </c>
      <c r="G21" s="51" t="s">
        <v>478</v>
      </c>
      <c r="H21" s="51" t="s">
        <v>433</v>
      </c>
      <c r="I21" s="51" t="s">
        <v>455</v>
      </c>
      <c r="J21" s="51" t="s">
        <v>475</v>
      </c>
      <c r="K21" s="51" t="s">
        <v>436</v>
      </c>
      <c r="L21" s="51" t="s">
        <v>429</v>
      </c>
      <c r="M21" s="51" t="s">
        <v>422</v>
      </c>
    </row>
    <row r="22" ht="43.1" customHeight="1" spans="1:13">
      <c r="A22" s="51"/>
      <c r="B22" s="51"/>
      <c r="C22" s="50"/>
      <c r="D22" s="51"/>
      <c r="E22" s="59" t="s">
        <v>423</v>
      </c>
      <c r="F22" s="51" t="s">
        <v>437</v>
      </c>
      <c r="G22" s="51" t="s">
        <v>479</v>
      </c>
      <c r="H22" s="51" t="s">
        <v>433</v>
      </c>
      <c r="I22" s="51" t="s">
        <v>480</v>
      </c>
      <c r="J22" s="51" t="s">
        <v>475</v>
      </c>
      <c r="K22" s="51" t="s">
        <v>436</v>
      </c>
      <c r="L22" s="51" t="s">
        <v>421</v>
      </c>
      <c r="M22" s="51" t="s">
        <v>422</v>
      </c>
    </row>
    <row r="23" ht="43.1" customHeight="1" spans="1:13">
      <c r="A23" s="51"/>
      <c r="B23" s="51"/>
      <c r="C23" s="50"/>
      <c r="D23" s="51"/>
      <c r="E23" s="59"/>
      <c r="F23" s="51" t="s">
        <v>431</v>
      </c>
      <c r="G23" s="51" t="s">
        <v>481</v>
      </c>
      <c r="H23" s="51" t="s">
        <v>433</v>
      </c>
      <c r="I23" s="51" t="s">
        <v>482</v>
      </c>
      <c r="J23" s="51" t="s">
        <v>475</v>
      </c>
      <c r="K23" s="51" t="s">
        <v>436</v>
      </c>
      <c r="L23" s="51" t="s">
        <v>429</v>
      </c>
      <c r="M23" s="51" t="s">
        <v>199</v>
      </c>
    </row>
    <row r="24" ht="43.1" customHeight="1" spans="1:13">
      <c r="A24" s="51"/>
      <c r="B24" s="51"/>
      <c r="C24" s="50"/>
      <c r="D24" s="51"/>
      <c r="E24" s="59"/>
      <c r="F24" s="51" t="s">
        <v>424</v>
      </c>
      <c r="G24" s="51" t="s">
        <v>483</v>
      </c>
      <c r="H24" s="51" t="s">
        <v>433</v>
      </c>
      <c r="I24" s="51" t="s">
        <v>484</v>
      </c>
      <c r="J24" s="51" t="s">
        <v>475</v>
      </c>
      <c r="K24" s="51" t="s">
        <v>436</v>
      </c>
      <c r="L24" s="51" t="s">
        <v>429</v>
      </c>
      <c r="M24" s="51" t="s">
        <v>199</v>
      </c>
    </row>
    <row r="25" ht="43.1" customHeight="1" spans="1:13">
      <c r="A25" s="51"/>
      <c r="B25" s="51"/>
      <c r="C25" s="50"/>
      <c r="D25" s="51"/>
      <c r="E25" s="59" t="s">
        <v>415</v>
      </c>
      <c r="F25" s="51" t="s">
        <v>485</v>
      </c>
      <c r="G25" s="51" t="s">
        <v>486</v>
      </c>
      <c r="H25" s="51" t="s">
        <v>487</v>
      </c>
      <c r="I25" s="51" t="s">
        <v>488</v>
      </c>
      <c r="J25" s="51" t="s">
        <v>475</v>
      </c>
      <c r="K25" s="51" t="s">
        <v>436</v>
      </c>
      <c r="L25" s="51" t="s">
        <v>429</v>
      </c>
      <c r="M25" s="51" t="s">
        <v>422</v>
      </c>
    </row>
    <row r="26" ht="43.1" customHeight="1" spans="1:13">
      <c r="A26" s="51"/>
      <c r="B26" s="51"/>
      <c r="C26" s="50"/>
      <c r="D26" s="51"/>
      <c r="E26" s="59"/>
      <c r="F26" s="51" t="s">
        <v>416</v>
      </c>
      <c r="G26" s="51" t="s">
        <v>489</v>
      </c>
      <c r="H26" s="51" t="s">
        <v>490</v>
      </c>
      <c r="I26" s="51" t="s">
        <v>491</v>
      </c>
      <c r="J26" s="51" t="s">
        <v>492</v>
      </c>
      <c r="K26" s="51" t="s">
        <v>420</v>
      </c>
      <c r="L26" s="51" t="s">
        <v>421</v>
      </c>
      <c r="M26" s="51" t="s">
        <v>199</v>
      </c>
    </row>
  </sheetData>
  <mergeCells count="25">
    <mergeCell ref="C2:M2"/>
    <mergeCell ref="A3:K3"/>
    <mergeCell ref="L3:M3"/>
    <mergeCell ref="E4:M4"/>
    <mergeCell ref="A4:A5"/>
    <mergeCell ref="A7:A12"/>
    <mergeCell ref="A13:A18"/>
    <mergeCell ref="A19:A26"/>
    <mergeCell ref="B4:B5"/>
    <mergeCell ref="B7:B12"/>
    <mergeCell ref="B13:B18"/>
    <mergeCell ref="B19:B26"/>
    <mergeCell ref="C4:C5"/>
    <mergeCell ref="C7:C12"/>
    <mergeCell ref="C13:C18"/>
    <mergeCell ref="C19:C26"/>
    <mergeCell ref="D4:D5"/>
    <mergeCell ref="D7:D12"/>
    <mergeCell ref="D13:D18"/>
    <mergeCell ref="D19:D26"/>
    <mergeCell ref="E8:E10"/>
    <mergeCell ref="E15:E17"/>
    <mergeCell ref="E19:E20"/>
    <mergeCell ref="E22:E24"/>
    <mergeCell ref="E25:E2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tabSelected="1" workbookViewId="0">
      <pane ySplit="7" topLeftCell="A8" activePane="bottomLeft" state="frozen"/>
      <selection/>
      <selection pane="bottomLeft" activeCell="G9" sqref="G9:G19"/>
    </sheetView>
  </sheetViews>
  <sheetFormatPr defaultColWidth="10" defaultRowHeight="14.4"/>
  <cols>
    <col min="1" max="1" width="6.37962962962963" customWidth="1"/>
    <col min="2" max="2" width="16.6944444444444" customWidth="1"/>
    <col min="3" max="9" width="15.3796296296296" customWidth="1"/>
    <col min="10" max="10" width="20.5185185185185" customWidth="1"/>
    <col min="11" max="11" width="10.2592592592593" customWidth="1"/>
    <col min="12" max="12" width="15.3796296296296" customWidth="1"/>
    <col min="13" max="13" width="51.2962962962963" customWidth="1"/>
    <col min="14" max="14" width="15.3796296296296" customWidth="1"/>
    <col min="15" max="15" width="51.2962962962963" customWidth="1"/>
    <col min="16" max="16" width="10.2592592592593" customWidth="1"/>
    <col min="17" max="17" width="51.2962962962963" customWidth="1"/>
    <col min="18" max="18" width="25.6388888888889" customWidth="1"/>
    <col min="19" max="19" width="11.3981481481481" customWidth="1"/>
  </cols>
  <sheetData>
    <row r="1" ht="25" customHeight="1" spans="1:19">
      <c r="A1" s="44"/>
      <c r="S1" s="44" t="s">
        <v>493</v>
      </c>
    </row>
    <row r="2" ht="42.25" customHeight="1" spans="1:19">
      <c r="A2" s="45" t="s">
        <v>30</v>
      </c>
      <c r="B2" s="45"/>
      <c r="C2" s="45"/>
      <c r="D2" s="45"/>
      <c r="E2" s="45"/>
      <c r="F2" s="45"/>
      <c r="G2" s="45"/>
      <c r="H2" s="45"/>
      <c r="I2" s="45"/>
      <c r="J2" s="45"/>
      <c r="K2" s="45"/>
      <c r="L2" s="45"/>
      <c r="M2" s="45"/>
      <c r="N2" s="45"/>
      <c r="O2" s="45"/>
      <c r="P2" s="45"/>
      <c r="Q2" s="45"/>
      <c r="R2" s="45"/>
      <c r="S2" s="45"/>
    </row>
    <row r="3" ht="23.25" customHeight="1" spans="1:19">
      <c r="A3" s="46" t="s">
        <v>288</v>
      </c>
      <c r="B3" s="46"/>
      <c r="C3" s="46"/>
      <c r="D3" s="46"/>
      <c r="E3" s="46"/>
      <c r="F3" s="46"/>
      <c r="G3" s="46"/>
      <c r="H3" s="46"/>
      <c r="I3" s="46"/>
      <c r="J3" s="46"/>
      <c r="K3" s="46"/>
      <c r="L3" s="46"/>
      <c r="M3" s="46"/>
      <c r="N3" s="46"/>
      <c r="O3" s="46"/>
      <c r="P3" s="46"/>
      <c r="Q3" s="46"/>
      <c r="R3" s="46"/>
      <c r="S3" s="46"/>
    </row>
    <row r="4" ht="16.35" customHeight="1" spans="1:19">
      <c r="A4" s="44"/>
      <c r="B4" s="44"/>
      <c r="C4" s="44"/>
      <c r="D4" s="44"/>
      <c r="E4" s="44"/>
      <c r="F4" s="44"/>
      <c r="G4" s="44"/>
      <c r="H4" s="44"/>
      <c r="I4" s="44"/>
      <c r="J4" s="44"/>
      <c r="Q4" s="47" t="s">
        <v>34</v>
      </c>
      <c r="R4" s="47"/>
      <c r="S4" s="47"/>
    </row>
    <row r="5" ht="18.1" customHeight="1" spans="1:19">
      <c r="A5" s="48" t="s">
        <v>361</v>
      </c>
      <c r="B5" s="48" t="s">
        <v>362</v>
      </c>
      <c r="C5" s="48" t="s">
        <v>494</v>
      </c>
      <c r="D5" s="48"/>
      <c r="E5" s="48"/>
      <c r="F5" s="48"/>
      <c r="G5" s="48"/>
      <c r="H5" s="48"/>
      <c r="I5" s="48"/>
      <c r="J5" s="48" t="s">
        <v>495</v>
      </c>
      <c r="K5" s="48" t="s">
        <v>496</v>
      </c>
      <c r="L5" s="48"/>
      <c r="M5" s="48"/>
      <c r="N5" s="48"/>
      <c r="O5" s="48"/>
      <c r="P5" s="48"/>
      <c r="Q5" s="48"/>
      <c r="R5" s="48"/>
      <c r="S5" s="48"/>
    </row>
    <row r="6" ht="18.95" customHeight="1" spans="1:19">
      <c r="A6" s="48"/>
      <c r="B6" s="48"/>
      <c r="C6" s="48" t="s">
        <v>401</v>
      </c>
      <c r="D6" s="48" t="s">
        <v>497</v>
      </c>
      <c r="E6" s="48"/>
      <c r="F6" s="48"/>
      <c r="G6" s="48"/>
      <c r="H6" s="48" t="s">
        <v>498</v>
      </c>
      <c r="I6" s="48"/>
      <c r="J6" s="48"/>
      <c r="K6" s="48"/>
      <c r="L6" s="48"/>
      <c r="M6" s="48"/>
      <c r="N6" s="48"/>
      <c r="O6" s="48"/>
      <c r="P6" s="48"/>
      <c r="Q6" s="48"/>
      <c r="R6" s="48"/>
      <c r="S6" s="48"/>
    </row>
    <row r="7" ht="31.05" customHeight="1" spans="1:19">
      <c r="A7" s="48"/>
      <c r="B7" s="48"/>
      <c r="C7" s="48"/>
      <c r="D7" s="48" t="s">
        <v>142</v>
      </c>
      <c r="E7" s="48" t="s">
        <v>499</v>
      </c>
      <c r="F7" s="48" t="s">
        <v>146</v>
      </c>
      <c r="G7" s="48" t="s">
        <v>500</v>
      </c>
      <c r="H7" s="48" t="s">
        <v>163</v>
      </c>
      <c r="I7" s="48" t="s">
        <v>164</v>
      </c>
      <c r="J7" s="48"/>
      <c r="K7" s="48" t="s">
        <v>404</v>
      </c>
      <c r="L7" s="48" t="s">
        <v>405</v>
      </c>
      <c r="M7" s="48" t="s">
        <v>406</v>
      </c>
      <c r="N7" s="48" t="s">
        <v>411</v>
      </c>
      <c r="O7" s="48" t="s">
        <v>407</v>
      </c>
      <c r="P7" s="48" t="s">
        <v>501</v>
      </c>
      <c r="Q7" s="48" t="s">
        <v>502</v>
      </c>
      <c r="R7" s="48" t="s">
        <v>503</v>
      </c>
      <c r="S7" s="48" t="s">
        <v>412</v>
      </c>
    </row>
    <row r="8" ht="16.35" customHeight="1" spans="1:19">
      <c r="A8" s="49" t="s">
        <v>504</v>
      </c>
      <c r="B8" s="49"/>
      <c r="C8" s="50">
        <v>1127.700402</v>
      </c>
      <c r="D8" s="50">
        <v>1127.700402</v>
      </c>
      <c r="E8" s="50">
        <v>0</v>
      </c>
      <c r="F8" s="50">
        <v>0</v>
      </c>
      <c r="G8" s="50">
        <v>0</v>
      </c>
      <c r="H8" s="50">
        <v>1001.700402</v>
      </c>
      <c r="I8" s="50">
        <v>126</v>
      </c>
      <c r="J8" s="49"/>
      <c r="K8" s="49"/>
      <c r="L8" s="49"/>
      <c r="M8" s="49"/>
      <c r="N8" s="49"/>
      <c r="O8" s="49"/>
      <c r="P8" s="49"/>
      <c r="Q8" s="49"/>
      <c r="R8" s="49"/>
      <c r="S8" s="49"/>
    </row>
    <row r="9" ht="19.55" customHeight="1" spans="1:19">
      <c r="A9" s="51" t="s">
        <v>2</v>
      </c>
      <c r="B9" s="51" t="s">
        <v>4</v>
      </c>
      <c r="C9" s="50">
        <v>1127.700402</v>
      </c>
      <c r="D9" s="50">
        <v>1127.700402</v>
      </c>
      <c r="E9" s="50"/>
      <c r="F9" s="50"/>
      <c r="G9" s="50"/>
      <c r="H9" s="50">
        <v>1001.700402</v>
      </c>
      <c r="I9" s="50">
        <v>126</v>
      </c>
      <c r="J9" s="51"/>
      <c r="K9" s="52" t="s">
        <v>423</v>
      </c>
      <c r="L9" s="52" t="s">
        <v>424</v>
      </c>
      <c r="M9" s="51"/>
      <c r="N9" s="52"/>
      <c r="O9" s="51"/>
      <c r="P9" s="52"/>
      <c r="Q9" s="51"/>
      <c r="R9" s="52"/>
      <c r="S9" s="51"/>
    </row>
    <row r="10" ht="19.55" customHeight="1" spans="1:19">
      <c r="A10" s="51"/>
      <c r="B10" s="51"/>
      <c r="C10" s="50"/>
      <c r="D10" s="50"/>
      <c r="E10" s="50"/>
      <c r="F10" s="50"/>
      <c r="G10" s="50"/>
      <c r="H10" s="50"/>
      <c r="I10" s="50"/>
      <c r="J10" s="51"/>
      <c r="K10" s="52"/>
      <c r="L10" s="52" t="s">
        <v>431</v>
      </c>
      <c r="M10" s="51"/>
      <c r="N10" s="52"/>
      <c r="O10" s="51"/>
      <c r="P10" s="52"/>
      <c r="Q10" s="51"/>
      <c r="R10" s="52"/>
      <c r="S10" s="51"/>
    </row>
    <row r="11" ht="19.55" customHeight="1" spans="1:19">
      <c r="A11" s="51"/>
      <c r="B11" s="51"/>
      <c r="C11" s="50"/>
      <c r="D11" s="50"/>
      <c r="E11" s="50"/>
      <c r="F11" s="50"/>
      <c r="G11" s="50"/>
      <c r="H11" s="50"/>
      <c r="I11" s="50"/>
      <c r="J11" s="51"/>
      <c r="K11" s="52"/>
      <c r="L11" s="52" t="s">
        <v>437</v>
      </c>
      <c r="M11" s="51"/>
      <c r="N11" s="52"/>
      <c r="O11" s="51"/>
      <c r="P11" s="52"/>
      <c r="Q11" s="51"/>
      <c r="R11" s="52"/>
      <c r="S11" s="51"/>
    </row>
    <row r="12" ht="19.55" customHeight="1" spans="1:19">
      <c r="A12" s="51"/>
      <c r="B12" s="51"/>
      <c r="C12" s="50"/>
      <c r="D12" s="50"/>
      <c r="E12" s="50"/>
      <c r="F12" s="50"/>
      <c r="G12" s="50"/>
      <c r="H12" s="50"/>
      <c r="I12" s="50"/>
      <c r="J12" s="51"/>
      <c r="K12" s="52" t="s">
        <v>440</v>
      </c>
      <c r="L12" s="52" t="s">
        <v>505</v>
      </c>
      <c r="M12" s="51"/>
      <c r="N12" s="52"/>
      <c r="O12" s="51"/>
      <c r="P12" s="52"/>
      <c r="Q12" s="51"/>
      <c r="R12" s="52"/>
      <c r="S12" s="51"/>
    </row>
    <row r="13" ht="19.55" customHeight="1" spans="1:19">
      <c r="A13" s="51"/>
      <c r="B13" s="51"/>
      <c r="C13" s="50"/>
      <c r="D13" s="50"/>
      <c r="E13" s="50"/>
      <c r="F13" s="50"/>
      <c r="G13" s="50"/>
      <c r="H13" s="50"/>
      <c r="I13" s="50"/>
      <c r="J13" s="51"/>
      <c r="K13" s="52"/>
      <c r="L13" s="52" t="s">
        <v>441</v>
      </c>
      <c r="M13" s="51"/>
      <c r="N13" s="52"/>
      <c r="O13" s="51"/>
      <c r="P13" s="52"/>
      <c r="Q13" s="51"/>
      <c r="R13" s="52"/>
      <c r="S13" s="51"/>
    </row>
    <row r="14" ht="19.55" customHeight="1" spans="1:19">
      <c r="A14" s="51"/>
      <c r="B14" s="51"/>
      <c r="C14" s="50"/>
      <c r="D14" s="50"/>
      <c r="E14" s="50"/>
      <c r="F14" s="50"/>
      <c r="G14" s="50"/>
      <c r="H14" s="50"/>
      <c r="I14" s="50"/>
      <c r="J14" s="51"/>
      <c r="K14" s="52"/>
      <c r="L14" s="52" t="s">
        <v>506</v>
      </c>
      <c r="M14" s="51"/>
      <c r="N14" s="52"/>
      <c r="O14" s="51"/>
      <c r="P14" s="52"/>
      <c r="Q14" s="51"/>
      <c r="R14" s="52"/>
      <c r="S14" s="51"/>
    </row>
    <row r="15" ht="19.55" customHeight="1" spans="1:19">
      <c r="A15" s="51"/>
      <c r="B15" s="51"/>
      <c r="C15" s="50"/>
      <c r="D15" s="50"/>
      <c r="E15" s="50"/>
      <c r="F15" s="50"/>
      <c r="G15" s="50"/>
      <c r="H15" s="50"/>
      <c r="I15" s="50"/>
      <c r="J15" s="51"/>
      <c r="K15" s="52"/>
      <c r="L15" s="52" t="s">
        <v>472</v>
      </c>
      <c r="M15" s="51"/>
      <c r="N15" s="52"/>
      <c r="O15" s="51"/>
      <c r="P15" s="52"/>
      <c r="Q15" s="51"/>
      <c r="R15" s="52"/>
      <c r="S15" s="51"/>
    </row>
    <row r="16" ht="19.55" customHeight="1" spans="1:19">
      <c r="A16" s="51"/>
      <c r="B16" s="51"/>
      <c r="C16" s="50"/>
      <c r="D16" s="50"/>
      <c r="E16" s="50"/>
      <c r="F16" s="50"/>
      <c r="G16" s="50"/>
      <c r="H16" s="50"/>
      <c r="I16" s="50"/>
      <c r="J16" s="51"/>
      <c r="K16" s="52" t="s">
        <v>447</v>
      </c>
      <c r="L16" s="52" t="s">
        <v>448</v>
      </c>
      <c r="M16" s="51"/>
      <c r="N16" s="52"/>
      <c r="O16" s="51"/>
      <c r="P16" s="52"/>
      <c r="Q16" s="51"/>
      <c r="R16" s="52"/>
      <c r="S16" s="51"/>
    </row>
    <row r="17" ht="19.55" customHeight="1" spans="1:19">
      <c r="A17" s="51"/>
      <c r="B17" s="51"/>
      <c r="C17" s="50"/>
      <c r="D17" s="50"/>
      <c r="E17" s="50"/>
      <c r="F17" s="50"/>
      <c r="G17" s="50"/>
      <c r="H17" s="50"/>
      <c r="I17" s="50"/>
      <c r="J17" s="51"/>
      <c r="K17" s="52" t="s">
        <v>415</v>
      </c>
      <c r="L17" s="52" t="s">
        <v>416</v>
      </c>
      <c r="M17" s="51"/>
      <c r="N17" s="52"/>
      <c r="O17" s="51"/>
      <c r="P17" s="52"/>
      <c r="Q17" s="51"/>
      <c r="R17" s="52"/>
      <c r="S17" s="51"/>
    </row>
    <row r="18" ht="19.55" customHeight="1" spans="1:19">
      <c r="A18" s="51"/>
      <c r="B18" s="51"/>
      <c r="C18" s="50"/>
      <c r="D18" s="50"/>
      <c r="E18" s="50"/>
      <c r="F18" s="50"/>
      <c r="G18" s="50"/>
      <c r="H18" s="50"/>
      <c r="I18" s="50"/>
      <c r="J18" s="51"/>
      <c r="K18" s="52"/>
      <c r="L18" s="52" t="s">
        <v>507</v>
      </c>
      <c r="M18" s="51"/>
      <c r="N18" s="52"/>
      <c r="O18" s="51"/>
      <c r="P18" s="52"/>
      <c r="Q18" s="51"/>
      <c r="R18" s="52"/>
      <c r="S18" s="51"/>
    </row>
    <row r="19" ht="19.55" customHeight="1" spans="1:19">
      <c r="A19" s="51"/>
      <c r="B19" s="51"/>
      <c r="C19" s="50"/>
      <c r="D19" s="50"/>
      <c r="E19" s="50"/>
      <c r="F19" s="50"/>
      <c r="G19" s="50"/>
      <c r="H19" s="50"/>
      <c r="I19" s="50"/>
      <c r="J19" s="51"/>
      <c r="K19" s="52"/>
      <c r="L19" s="52" t="s">
        <v>485</v>
      </c>
      <c r="M19" s="51"/>
      <c r="N19" s="52"/>
      <c r="O19" s="51"/>
      <c r="P19" s="52"/>
      <c r="Q19" s="51"/>
      <c r="R19" s="52"/>
      <c r="S19" s="51"/>
    </row>
    <row r="20" ht="16.35" customHeight="1"/>
    <row r="21" ht="16.35" customHeight="1"/>
    <row r="22" ht="16.35" customHeight="1"/>
    <row r="23" ht="16.35" customHeight="1"/>
    <row r="24" ht="16.35" customHeight="1"/>
    <row r="25" ht="16.35" customHeight="1"/>
    <row r="26" ht="16.35" customHeight="1"/>
    <row r="27" ht="16.35" customHeight="1"/>
    <row r="28" ht="16.35" customHeight="1" spans="1:19">
      <c r="F28" s="44" t="s">
        <v>508</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42"/>
  <sheetViews>
    <sheetView topLeftCell="A28" workbookViewId="0">
      <selection activeCell="Z39" sqref="Z39"/>
    </sheetView>
  </sheetViews>
  <sheetFormatPr defaultColWidth="9" defaultRowHeight="9.6"/>
  <cols>
    <col min="1" max="1" width="19.962962962963" style="3" customWidth="1"/>
    <col min="2" max="2" width="20.25" style="1" customWidth="1"/>
    <col min="3" max="3" width="11.0925925925926" style="1" hidden="1" customWidth="1"/>
    <col min="4" max="4" width="11.8703703703704" style="1" hidden="1" customWidth="1"/>
    <col min="5" max="5" width="6.25925925925926" style="1" hidden="1" customWidth="1"/>
    <col min="6" max="6" width="8.90740740740741" style="3" hidden="1" customWidth="1"/>
    <col min="7" max="7" width="10.8796296296296" style="3" hidden="1" customWidth="1"/>
    <col min="8" max="8" width="16.2777777777778" style="3" hidden="1" customWidth="1"/>
    <col min="9" max="9" width="10.4537037037037" style="1" hidden="1" customWidth="1"/>
    <col min="10" max="10" width="9.87037037037037" style="1" hidden="1" customWidth="1"/>
    <col min="11" max="11" width="10.5" style="1" hidden="1" customWidth="1"/>
    <col min="12" max="12" width="12.2777777777778" style="1" hidden="1" customWidth="1"/>
    <col min="13" max="13" width="7.44444444444444" style="1" customWidth="1"/>
    <col min="14" max="14" width="8.90740740740741" style="1" customWidth="1"/>
    <col min="15" max="15" width="9.55555555555556" style="1" customWidth="1"/>
    <col min="16" max="20" width="7.25925925925926" style="1" customWidth="1"/>
    <col min="21" max="21" width="10.7777777777778" style="1" customWidth="1"/>
    <col min="22" max="24" width="7.25925925925926" style="1" customWidth="1"/>
    <col min="25" max="25" width="16.4074074074074" style="1" customWidth="1"/>
    <col min="26" max="26" width="8.59259259259259" style="1" customWidth="1"/>
    <col min="27" max="27" width="15.1296296296296" style="1" customWidth="1"/>
    <col min="28" max="28" width="8" style="1" customWidth="1"/>
    <col min="29" max="29" width="9.37962962962963" style="1" customWidth="1"/>
    <col min="30" max="31" width="7.25925925925926" style="1" customWidth="1"/>
    <col min="32" max="16384" width="9" style="1"/>
  </cols>
  <sheetData>
    <row r="1" s="1" customFormat="1" ht="30" customHeight="1" spans="1:31">
      <c r="A1" s="4" t="s">
        <v>509</v>
      </c>
      <c r="B1" s="4"/>
      <c r="C1" s="4"/>
      <c r="D1" s="4"/>
      <c r="E1" s="4"/>
      <c r="F1" s="4"/>
      <c r="G1" s="4"/>
      <c r="H1" s="4"/>
      <c r="I1" s="4"/>
      <c r="J1" s="4"/>
      <c r="K1" s="4"/>
      <c r="L1" s="4"/>
      <c r="M1" s="4"/>
      <c r="N1" s="4"/>
      <c r="O1" s="4"/>
      <c r="P1" s="4"/>
      <c r="Q1" s="4"/>
      <c r="R1" s="4"/>
      <c r="S1" s="4"/>
      <c r="T1" s="4"/>
      <c r="U1" s="4"/>
      <c r="V1" s="4"/>
      <c r="W1" s="4"/>
      <c r="X1" s="4"/>
      <c r="Y1" s="4"/>
      <c r="Z1" s="4"/>
      <c r="AA1" s="4"/>
      <c r="AB1" s="4"/>
      <c r="AC1" s="4"/>
      <c r="AD1" s="4"/>
      <c r="AE1" s="4"/>
    </row>
    <row r="2" s="2" customFormat="1" ht="85" customHeight="1" spans="1:31">
      <c r="A2" s="5" t="s">
        <v>510</v>
      </c>
      <c r="B2" s="5" t="s">
        <v>511</v>
      </c>
      <c r="C2" s="5" t="s">
        <v>512</v>
      </c>
      <c r="D2" s="5" t="s">
        <v>513</v>
      </c>
      <c r="E2" s="5" t="s">
        <v>501</v>
      </c>
      <c r="F2" s="5" t="s">
        <v>514</v>
      </c>
      <c r="G2" s="5" t="s">
        <v>515</v>
      </c>
      <c r="H2" s="5" t="s">
        <v>516</v>
      </c>
      <c r="I2" s="5" t="s">
        <v>517</v>
      </c>
      <c r="J2" s="5" t="s">
        <v>518</v>
      </c>
      <c r="K2" s="5" t="s">
        <v>519</v>
      </c>
      <c r="L2" s="6" t="s">
        <v>520</v>
      </c>
      <c r="M2" s="7" t="s">
        <v>521</v>
      </c>
      <c r="N2" s="7" t="s">
        <v>522</v>
      </c>
      <c r="O2" s="6" t="s">
        <v>523</v>
      </c>
      <c r="P2" s="6" t="s">
        <v>524</v>
      </c>
      <c r="Q2" s="6" t="s">
        <v>525</v>
      </c>
      <c r="R2" s="6" t="s">
        <v>526</v>
      </c>
      <c r="S2" s="7" t="s">
        <v>527</v>
      </c>
      <c r="T2" s="7" t="s">
        <v>528</v>
      </c>
      <c r="U2" s="8" t="s">
        <v>529</v>
      </c>
      <c r="V2" s="9" t="s">
        <v>530</v>
      </c>
      <c r="W2" s="9"/>
      <c r="X2" s="10" t="s">
        <v>531</v>
      </c>
      <c r="Y2" s="10"/>
      <c r="Z2" s="10"/>
      <c r="AA2" s="11" t="s">
        <v>532</v>
      </c>
      <c r="AB2" s="5" t="s">
        <v>533</v>
      </c>
      <c r="AC2" s="5" t="s">
        <v>534</v>
      </c>
      <c r="AD2" s="5" t="s">
        <v>535</v>
      </c>
      <c r="AE2" s="12" t="s">
        <v>412</v>
      </c>
    </row>
    <row r="3" s="2" customFormat="1" ht="28" customHeight="1" spans="1:31">
      <c r="A3" s="5"/>
      <c r="B3" s="5"/>
      <c r="C3" s="5"/>
      <c r="D3" s="5"/>
      <c r="E3" s="5"/>
      <c r="F3" s="5"/>
      <c r="G3" s="5"/>
      <c r="H3" s="5"/>
      <c r="I3" s="5"/>
      <c r="J3" s="5"/>
      <c r="K3" s="5"/>
      <c r="L3" s="6"/>
      <c r="M3" s="7"/>
      <c r="N3" s="7"/>
      <c r="O3" s="6"/>
      <c r="P3" s="6"/>
      <c r="Q3" s="6"/>
      <c r="R3" s="6"/>
      <c r="S3" s="7"/>
      <c r="T3" s="7"/>
      <c r="U3" s="8"/>
      <c r="V3" s="11" t="s">
        <v>536</v>
      </c>
      <c r="W3" s="10" t="s">
        <v>537</v>
      </c>
      <c r="X3" s="10" t="s">
        <v>536</v>
      </c>
      <c r="Y3" s="10" t="s">
        <v>538</v>
      </c>
      <c r="Z3" s="10" t="s">
        <v>537</v>
      </c>
      <c r="AA3" s="11"/>
      <c r="AB3" s="5"/>
      <c r="AC3" s="5"/>
      <c r="AD3" s="5"/>
      <c r="AE3" s="12"/>
    </row>
    <row r="4" s="2" customFormat="1" ht="61" customHeight="1" spans="1:31">
      <c r="A4" s="13" t="s">
        <v>539</v>
      </c>
      <c r="B4" s="13" t="s">
        <v>540</v>
      </c>
      <c r="C4" s="13" t="s">
        <v>541</v>
      </c>
      <c r="D4" s="13" t="s">
        <v>542</v>
      </c>
      <c r="E4" s="13" t="s">
        <v>543</v>
      </c>
      <c r="F4" s="13" t="s">
        <v>544</v>
      </c>
      <c r="G4" s="13" t="s">
        <v>545</v>
      </c>
      <c r="H4" s="13" t="s">
        <v>546</v>
      </c>
      <c r="I4" s="13" t="s">
        <v>547</v>
      </c>
      <c r="J4" s="13" t="s">
        <v>548</v>
      </c>
      <c r="K4" s="13" t="s">
        <v>549</v>
      </c>
      <c r="L4" s="14" t="s">
        <v>550</v>
      </c>
      <c r="M4" s="15" t="s">
        <v>551</v>
      </c>
      <c r="N4" s="15" t="s">
        <v>552</v>
      </c>
      <c r="O4" s="14" t="s">
        <v>553</v>
      </c>
      <c r="P4" s="14" t="s">
        <v>554</v>
      </c>
      <c r="Q4" s="14" t="s">
        <v>555</v>
      </c>
      <c r="R4" s="14" t="s">
        <v>556</v>
      </c>
      <c r="S4" s="15" t="s">
        <v>557</v>
      </c>
      <c r="T4" s="15" t="s">
        <v>558</v>
      </c>
      <c r="U4" s="16" t="s">
        <v>559</v>
      </c>
      <c r="V4" s="11" t="s">
        <v>560</v>
      </c>
      <c r="W4" s="11" t="s">
        <v>561</v>
      </c>
      <c r="X4" s="10" t="s">
        <v>562</v>
      </c>
      <c r="Y4" s="10" t="s">
        <v>563</v>
      </c>
      <c r="Z4" s="11" t="s">
        <v>564</v>
      </c>
      <c r="AA4" s="17" t="s">
        <v>565</v>
      </c>
      <c r="AB4" s="13" t="s">
        <v>566</v>
      </c>
      <c r="AC4" s="13" t="s">
        <v>567</v>
      </c>
      <c r="AD4" s="13" t="s">
        <v>568</v>
      </c>
      <c r="AE4" s="18" t="s">
        <v>569</v>
      </c>
    </row>
    <row r="5" s="3" customFormat="1" ht="31" customHeight="1" spans="1:31">
      <c r="A5" s="19" t="s">
        <v>570</v>
      </c>
      <c r="B5" s="19" t="s">
        <v>571</v>
      </c>
      <c r="C5" s="20">
        <v>46023</v>
      </c>
      <c r="D5" s="20">
        <v>46387</v>
      </c>
      <c r="E5" s="21" t="s">
        <v>572</v>
      </c>
      <c r="F5" s="22">
        <f t="shared" ref="F5:F40" si="0">H5/G5</f>
        <v>6.66666666666667e-5</v>
      </c>
      <c r="G5" s="23">
        <v>600000</v>
      </c>
      <c r="H5" s="22">
        <v>40</v>
      </c>
      <c r="I5" s="24"/>
      <c r="J5" s="25"/>
      <c r="K5" s="22">
        <v>40</v>
      </c>
      <c r="L5" s="26" t="s">
        <v>573</v>
      </c>
      <c r="M5" s="27">
        <v>40</v>
      </c>
      <c r="N5" s="27" t="s">
        <v>574</v>
      </c>
      <c r="O5" s="26" t="s">
        <v>575</v>
      </c>
      <c r="P5" s="26" t="s">
        <v>576</v>
      </c>
      <c r="Q5" s="26" t="s">
        <v>577</v>
      </c>
      <c r="R5" s="26" t="s">
        <v>578</v>
      </c>
      <c r="S5" s="26"/>
      <c r="T5" s="26"/>
      <c r="U5" s="25"/>
      <c r="V5" s="28" t="s">
        <v>579</v>
      </c>
      <c r="W5" s="27">
        <v>40</v>
      </c>
      <c r="X5" s="28" t="s">
        <v>579</v>
      </c>
      <c r="Y5" s="28" t="s">
        <v>580</v>
      </c>
      <c r="Z5" s="27">
        <v>40</v>
      </c>
      <c r="AA5" s="28"/>
      <c r="AB5" s="25" t="s">
        <v>579</v>
      </c>
      <c r="AC5" s="25"/>
      <c r="AD5" s="25"/>
      <c r="AE5" s="29"/>
    </row>
    <row r="6" s="3" customFormat="1" ht="31" customHeight="1" spans="1:31">
      <c r="A6" s="19" t="s">
        <v>581</v>
      </c>
      <c r="B6" s="19" t="s">
        <v>582</v>
      </c>
      <c r="C6" s="20">
        <v>46023</v>
      </c>
      <c r="D6" s="20">
        <v>46387</v>
      </c>
      <c r="E6" s="21" t="s">
        <v>572</v>
      </c>
      <c r="F6" s="22">
        <f t="shared" si="0"/>
        <v>0.0002</v>
      </c>
      <c r="G6" s="23">
        <v>20000</v>
      </c>
      <c r="H6" s="22">
        <v>4</v>
      </c>
      <c r="I6" s="24"/>
      <c r="J6" s="25"/>
      <c r="K6" s="22">
        <v>4</v>
      </c>
      <c r="L6" s="26" t="s">
        <v>583</v>
      </c>
      <c r="M6" s="27">
        <v>4</v>
      </c>
      <c r="N6" s="27" t="s">
        <v>574</v>
      </c>
      <c r="O6" s="26" t="s">
        <v>575</v>
      </c>
      <c r="P6" s="26" t="s">
        <v>576</v>
      </c>
      <c r="Q6" s="26" t="s">
        <v>577</v>
      </c>
      <c r="R6" s="26" t="s">
        <v>578</v>
      </c>
      <c r="S6" s="26"/>
      <c r="T6" s="26"/>
      <c r="U6" s="25"/>
      <c r="V6" s="28" t="s">
        <v>579</v>
      </c>
      <c r="W6" s="27">
        <v>4</v>
      </c>
      <c r="X6" s="28" t="s">
        <v>579</v>
      </c>
      <c r="Y6" s="28" t="s">
        <v>580</v>
      </c>
      <c r="Z6" s="27">
        <v>4</v>
      </c>
      <c r="AA6" s="28"/>
      <c r="AB6" s="25" t="s">
        <v>579</v>
      </c>
      <c r="AC6" s="25"/>
      <c r="AD6" s="25"/>
      <c r="AE6" s="29"/>
    </row>
    <row r="7" s="3" customFormat="1" ht="31" customHeight="1" spans="1:31">
      <c r="A7" s="19" t="s">
        <v>584</v>
      </c>
      <c r="B7" s="19" t="s">
        <v>585</v>
      </c>
      <c r="C7" s="20">
        <v>46023</v>
      </c>
      <c r="D7" s="20">
        <v>46387</v>
      </c>
      <c r="E7" s="21" t="s">
        <v>586</v>
      </c>
      <c r="F7" s="22">
        <f t="shared" si="0"/>
        <v>0.000333333333333333</v>
      </c>
      <c r="G7" s="23">
        <v>1500</v>
      </c>
      <c r="H7" s="22">
        <v>0.5</v>
      </c>
      <c r="I7" s="24"/>
      <c r="J7" s="25"/>
      <c r="K7" s="22">
        <v>0.5</v>
      </c>
      <c r="L7" s="26" t="s">
        <v>587</v>
      </c>
      <c r="M7" s="27">
        <v>0.5</v>
      </c>
      <c r="N7" s="27" t="s">
        <v>574</v>
      </c>
      <c r="O7" s="26" t="s">
        <v>575</v>
      </c>
      <c r="P7" s="26" t="s">
        <v>576</v>
      </c>
      <c r="Q7" s="26" t="s">
        <v>577</v>
      </c>
      <c r="R7" s="26" t="s">
        <v>578</v>
      </c>
      <c r="S7" s="26"/>
      <c r="T7" s="26"/>
      <c r="U7" s="25"/>
      <c r="V7" s="28" t="s">
        <v>579</v>
      </c>
      <c r="W7" s="27">
        <v>0.5</v>
      </c>
      <c r="X7" s="28" t="s">
        <v>579</v>
      </c>
      <c r="Y7" s="28" t="s">
        <v>580</v>
      </c>
      <c r="Z7" s="27">
        <v>0.5</v>
      </c>
      <c r="AA7" s="28"/>
      <c r="AB7" s="25" t="s">
        <v>579</v>
      </c>
      <c r="AC7" s="25"/>
      <c r="AD7" s="25"/>
      <c r="AE7" s="29"/>
    </row>
    <row r="8" s="3" customFormat="1" ht="31" customHeight="1" spans="1:31">
      <c r="A8" s="19" t="s">
        <v>588</v>
      </c>
      <c r="B8" s="19" t="s">
        <v>589</v>
      </c>
      <c r="C8" s="20">
        <v>46023</v>
      </c>
      <c r="D8" s="20">
        <v>46387</v>
      </c>
      <c r="E8" s="21" t="s">
        <v>586</v>
      </c>
      <c r="F8" s="22">
        <f t="shared" si="0"/>
        <v>0.00025</v>
      </c>
      <c r="G8" s="23">
        <v>2000</v>
      </c>
      <c r="H8" s="22">
        <v>0.5</v>
      </c>
      <c r="I8" s="24"/>
      <c r="J8" s="25"/>
      <c r="K8" s="22">
        <v>0.5</v>
      </c>
      <c r="L8" s="26" t="s">
        <v>587</v>
      </c>
      <c r="M8" s="27">
        <v>0.5</v>
      </c>
      <c r="N8" s="27" t="s">
        <v>574</v>
      </c>
      <c r="O8" s="26" t="s">
        <v>575</v>
      </c>
      <c r="P8" s="26" t="s">
        <v>576</v>
      </c>
      <c r="Q8" s="26" t="s">
        <v>577</v>
      </c>
      <c r="R8" s="26" t="s">
        <v>578</v>
      </c>
      <c r="S8" s="26"/>
      <c r="T8" s="26"/>
      <c r="U8" s="25"/>
      <c r="V8" s="28" t="s">
        <v>579</v>
      </c>
      <c r="W8" s="27">
        <v>0.5</v>
      </c>
      <c r="X8" s="28" t="s">
        <v>579</v>
      </c>
      <c r="Y8" s="28" t="s">
        <v>580</v>
      </c>
      <c r="Z8" s="27">
        <v>0.5</v>
      </c>
      <c r="AA8" s="28"/>
      <c r="AB8" s="25" t="s">
        <v>579</v>
      </c>
      <c r="AC8" s="25"/>
      <c r="AD8" s="25"/>
      <c r="AE8" s="29"/>
    </row>
    <row r="9" s="3" customFormat="1" ht="31" customHeight="1" spans="1:31">
      <c r="A9" s="19" t="s">
        <v>590</v>
      </c>
      <c r="B9" s="19" t="s">
        <v>591</v>
      </c>
      <c r="C9" s="20">
        <v>46023</v>
      </c>
      <c r="D9" s="20">
        <v>46387</v>
      </c>
      <c r="E9" s="21" t="s">
        <v>586</v>
      </c>
      <c r="F9" s="22">
        <f t="shared" si="0"/>
        <v>0.000333333333333333</v>
      </c>
      <c r="G9" s="23">
        <v>3000</v>
      </c>
      <c r="H9" s="22">
        <v>1</v>
      </c>
      <c r="I9" s="24"/>
      <c r="J9" s="25"/>
      <c r="K9" s="22">
        <v>1</v>
      </c>
      <c r="L9" s="26" t="s">
        <v>592</v>
      </c>
      <c r="M9" s="27">
        <v>1</v>
      </c>
      <c r="N9" s="27" t="s">
        <v>574</v>
      </c>
      <c r="O9" s="26" t="s">
        <v>575</v>
      </c>
      <c r="P9" s="26" t="s">
        <v>576</v>
      </c>
      <c r="Q9" s="26" t="s">
        <v>577</v>
      </c>
      <c r="R9" s="26" t="s">
        <v>578</v>
      </c>
      <c r="S9" s="26"/>
      <c r="T9" s="26"/>
      <c r="U9" s="25"/>
      <c r="V9" s="28" t="s">
        <v>579</v>
      </c>
      <c r="W9" s="27">
        <v>1</v>
      </c>
      <c r="X9" s="28" t="s">
        <v>579</v>
      </c>
      <c r="Y9" s="28" t="s">
        <v>580</v>
      </c>
      <c r="Z9" s="27">
        <v>1</v>
      </c>
      <c r="AA9" s="28"/>
      <c r="AB9" s="25" t="s">
        <v>579</v>
      </c>
      <c r="AC9" s="25"/>
      <c r="AD9" s="25"/>
      <c r="AE9" s="29"/>
    </row>
    <row r="10" s="3" customFormat="1" ht="31" customHeight="1" spans="1:31">
      <c r="A10" s="19" t="s">
        <v>593</v>
      </c>
      <c r="B10" s="19" t="s">
        <v>594</v>
      </c>
      <c r="C10" s="20">
        <v>46023</v>
      </c>
      <c r="D10" s="20">
        <v>46387</v>
      </c>
      <c r="E10" s="21" t="s">
        <v>586</v>
      </c>
      <c r="F10" s="22">
        <f t="shared" si="0"/>
        <v>0.005</v>
      </c>
      <c r="G10" s="23">
        <v>1000</v>
      </c>
      <c r="H10" s="22">
        <v>5</v>
      </c>
      <c r="I10" s="24"/>
      <c r="J10" s="25"/>
      <c r="K10" s="22">
        <v>5</v>
      </c>
      <c r="L10" s="26" t="s">
        <v>595</v>
      </c>
      <c r="M10" s="27">
        <v>5</v>
      </c>
      <c r="N10" s="27" t="s">
        <v>574</v>
      </c>
      <c r="O10" s="26" t="s">
        <v>575</v>
      </c>
      <c r="P10" s="26" t="s">
        <v>576</v>
      </c>
      <c r="Q10" s="26" t="s">
        <v>577</v>
      </c>
      <c r="R10" s="26" t="s">
        <v>578</v>
      </c>
      <c r="S10" s="26"/>
      <c r="T10" s="26"/>
      <c r="U10" s="25"/>
      <c r="V10" s="28" t="s">
        <v>579</v>
      </c>
      <c r="W10" s="27">
        <v>5</v>
      </c>
      <c r="X10" s="28" t="s">
        <v>579</v>
      </c>
      <c r="Y10" s="28" t="s">
        <v>580</v>
      </c>
      <c r="Z10" s="27">
        <v>5</v>
      </c>
      <c r="AA10" s="28"/>
      <c r="AB10" s="25" t="s">
        <v>579</v>
      </c>
      <c r="AC10" s="25"/>
      <c r="AD10" s="25"/>
      <c r="AE10" s="29"/>
    </row>
    <row r="11" s="3" customFormat="1" ht="31" customHeight="1" spans="1:31">
      <c r="A11" s="19" t="s">
        <v>596</v>
      </c>
      <c r="B11" s="19" t="s">
        <v>597</v>
      </c>
      <c r="C11" s="20">
        <v>46023</v>
      </c>
      <c r="D11" s="20">
        <v>46387</v>
      </c>
      <c r="E11" s="21"/>
      <c r="F11" s="22">
        <f t="shared" si="0"/>
        <v>0.015</v>
      </c>
      <c r="G11" s="23">
        <v>1000</v>
      </c>
      <c r="H11" s="22">
        <v>15</v>
      </c>
      <c r="I11" s="24"/>
      <c r="J11" s="25"/>
      <c r="K11" s="22">
        <v>15</v>
      </c>
      <c r="L11" s="26" t="s">
        <v>598</v>
      </c>
      <c r="M11" s="27">
        <v>15</v>
      </c>
      <c r="N11" s="27" t="s">
        <v>574</v>
      </c>
      <c r="O11" s="26" t="s">
        <v>575</v>
      </c>
      <c r="P11" s="26" t="s">
        <v>576</v>
      </c>
      <c r="Q11" s="26" t="s">
        <v>577</v>
      </c>
      <c r="R11" s="26" t="s">
        <v>578</v>
      </c>
      <c r="S11" s="26"/>
      <c r="T11" s="26"/>
      <c r="U11" s="25"/>
      <c r="V11" s="28" t="s">
        <v>579</v>
      </c>
      <c r="W11" s="27">
        <v>15</v>
      </c>
      <c r="X11" s="28" t="s">
        <v>579</v>
      </c>
      <c r="Y11" s="28" t="s">
        <v>580</v>
      </c>
      <c r="Z11" s="27">
        <v>15</v>
      </c>
      <c r="AA11" s="28"/>
      <c r="AB11" s="25" t="s">
        <v>579</v>
      </c>
      <c r="AC11" s="25"/>
      <c r="AD11" s="25"/>
      <c r="AE11" s="29"/>
    </row>
    <row r="12" s="3" customFormat="1" ht="31" customHeight="1" spans="1:31">
      <c r="A12" s="19" t="s">
        <v>599</v>
      </c>
      <c r="B12" s="19" t="s">
        <v>600</v>
      </c>
      <c r="C12" s="20">
        <v>46023</v>
      </c>
      <c r="D12" s="20">
        <v>46387</v>
      </c>
      <c r="E12" s="21" t="s">
        <v>601</v>
      </c>
      <c r="F12" s="22">
        <f t="shared" si="0"/>
        <v>0.024</v>
      </c>
      <c r="G12" s="23">
        <v>100</v>
      </c>
      <c r="H12" s="22">
        <v>2.4</v>
      </c>
      <c r="I12" s="24"/>
      <c r="J12" s="25"/>
      <c r="K12" s="22">
        <v>2.4</v>
      </c>
      <c r="L12" s="26" t="s">
        <v>602</v>
      </c>
      <c r="M12" s="27">
        <v>2.4</v>
      </c>
      <c r="N12" s="27" t="s">
        <v>574</v>
      </c>
      <c r="O12" s="26" t="s">
        <v>575</v>
      </c>
      <c r="P12" s="26" t="s">
        <v>576</v>
      </c>
      <c r="Q12" s="26" t="s">
        <v>577</v>
      </c>
      <c r="R12" s="26" t="s">
        <v>578</v>
      </c>
      <c r="S12" s="26"/>
      <c r="T12" s="26"/>
      <c r="U12" s="25"/>
      <c r="V12" s="28" t="s">
        <v>579</v>
      </c>
      <c r="W12" s="27">
        <v>2.4</v>
      </c>
      <c r="X12" s="28" t="s">
        <v>579</v>
      </c>
      <c r="Y12" s="28" t="s">
        <v>580</v>
      </c>
      <c r="Z12" s="27">
        <v>2.4</v>
      </c>
      <c r="AA12" s="28"/>
      <c r="AB12" s="25" t="s">
        <v>579</v>
      </c>
      <c r="AC12" s="25"/>
      <c r="AD12" s="25"/>
      <c r="AE12" s="29"/>
    </row>
    <row r="13" s="3" customFormat="1" ht="31" customHeight="1" spans="1:31">
      <c r="A13" s="19" t="s">
        <v>603</v>
      </c>
      <c r="B13" s="19" t="s">
        <v>604</v>
      </c>
      <c r="C13" s="20">
        <v>46023</v>
      </c>
      <c r="D13" s="20">
        <v>46387</v>
      </c>
      <c r="E13" s="21" t="s">
        <v>605</v>
      </c>
      <c r="F13" s="22">
        <f t="shared" si="0"/>
        <v>0.0001</v>
      </c>
      <c r="G13" s="23">
        <v>1000</v>
      </c>
      <c r="H13" s="22">
        <v>0.1</v>
      </c>
      <c r="I13" s="24"/>
      <c r="J13" s="25"/>
      <c r="K13" s="22">
        <v>0.1</v>
      </c>
      <c r="L13" s="26" t="s">
        <v>606</v>
      </c>
      <c r="M13" s="27">
        <v>0.1</v>
      </c>
      <c r="N13" s="27" t="s">
        <v>574</v>
      </c>
      <c r="O13" s="26" t="s">
        <v>575</v>
      </c>
      <c r="P13" s="26" t="s">
        <v>576</v>
      </c>
      <c r="Q13" s="26" t="s">
        <v>577</v>
      </c>
      <c r="R13" s="26" t="s">
        <v>578</v>
      </c>
      <c r="S13" s="26"/>
      <c r="T13" s="26"/>
      <c r="U13" s="25"/>
      <c r="V13" s="28" t="s">
        <v>579</v>
      </c>
      <c r="W13" s="27">
        <v>0.1</v>
      </c>
      <c r="X13" s="28" t="s">
        <v>579</v>
      </c>
      <c r="Y13" s="28" t="s">
        <v>580</v>
      </c>
      <c r="Z13" s="27">
        <v>0.1</v>
      </c>
      <c r="AA13" s="28"/>
      <c r="AB13" s="25" t="s">
        <v>579</v>
      </c>
      <c r="AC13" s="25"/>
      <c r="AD13" s="25"/>
      <c r="AE13" s="29"/>
    </row>
    <row r="14" s="3" customFormat="1" ht="31" customHeight="1" spans="1:31">
      <c r="A14" s="19" t="s">
        <v>607</v>
      </c>
      <c r="B14" s="19" t="s">
        <v>608</v>
      </c>
      <c r="C14" s="20">
        <v>46023</v>
      </c>
      <c r="D14" s="20">
        <v>46387</v>
      </c>
      <c r="E14" s="21" t="s">
        <v>605</v>
      </c>
      <c r="F14" s="22">
        <f t="shared" si="0"/>
        <v>5e-5</v>
      </c>
      <c r="G14" s="23">
        <v>1000</v>
      </c>
      <c r="H14" s="22">
        <v>0.05</v>
      </c>
      <c r="I14" s="24"/>
      <c r="J14" s="25"/>
      <c r="K14" s="22">
        <v>0.05</v>
      </c>
      <c r="L14" s="26" t="s">
        <v>609</v>
      </c>
      <c r="M14" s="27">
        <v>0.05</v>
      </c>
      <c r="N14" s="27" t="s">
        <v>574</v>
      </c>
      <c r="O14" s="26" t="s">
        <v>575</v>
      </c>
      <c r="P14" s="26" t="s">
        <v>576</v>
      </c>
      <c r="Q14" s="26" t="s">
        <v>577</v>
      </c>
      <c r="R14" s="26" t="s">
        <v>578</v>
      </c>
      <c r="S14" s="26"/>
      <c r="T14" s="26"/>
      <c r="U14" s="25"/>
      <c r="V14" s="28" t="s">
        <v>579</v>
      </c>
      <c r="W14" s="27">
        <v>0.05</v>
      </c>
      <c r="X14" s="28" t="s">
        <v>579</v>
      </c>
      <c r="Y14" s="28" t="s">
        <v>580</v>
      </c>
      <c r="Z14" s="27">
        <v>0.05</v>
      </c>
      <c r="AA14" s="28"/>
      <c r="AB14" s="25" t="s">
        <v>579</v>
      </c>
      <c r="AC14" s="25"/>
      <c r="AD14" s="25"/>
      <c r="AE14" s="29"/>
    </row>
    <row r="15" s="3" customFormat="1" ht="31" customHeight="1" spans="1:31">
      <c r="A15" s="19" t="s">
        <v>610</v>
      </c>
      <c r="B15" s="19" t="s">
        <v>611</v>
      </c>
      <c r="C15" s="20">
        <v>46023</v>
      </c>
      <c r="D15" s="20">
        <v>46387</v>
      </c>
      <c r="E15" s="21" t="s">
        <v>612</v>
      </c>
      <c r="F15" s="22">
        <f t="shared" si="0"/>
        <v>0.035</v>
      </c>
      <c r="G15" s="23">
        <v>100</v>
      </c>
      <c r="H15" s="22">
        <v>3.5</v>
      </c>
      <c r="I15" s="24"/>
      <c r="J15" s="25"/>
      <c r="K15" s="22">
        <v>3.5</v>
      </c>
      <c r="L15" s="26" t="s">
        <v>613</v>
      </c>
      <c r="M15" s="27">
        <v>3.5</v>
      </c>
      <c r="N15" s="27" t="s">
        <v>574</v>
      </c>
      <c r="O15" s="26" t="s">
        <v>575</v>
      </c>
      <c r="P15" s="26" t="s">
        <v>576</v>
      </c>
      <c r="Q15" s="26" t="s">
        <v>577</v>
      </c>
      <c r="R15" s="26" t="s">
        <v>578</v>
      </c>
      <c r="S15" s="26"/>
      <c r="T15" s="26"/>
      <c r="U15" s="25"/>
      <c r="V15" s="28" t="s">
        <v>579</v>
      </c>
      <c r="W15" s="27">
        <v>3.5</v>
      </c>
      <c r="X15" s="28" t="s">
        <v>579</v>
      </c>
      <c r="Y15" s="28" t="s">
        <v>580</v>
      </c>
      <c r="Z15" s="27">
        <v>3.5</v>
      </c>
      <c r="AA15" s="28"/>
      <c r="AB15" s="25" t="s">
        <v>579</v>
      </c>
      <c r="AC15" s="25"/>
      <c r="AD15" s="25"/>
      <c r="AE15" s="29"/>
    </row>
    <row r="16" s="3" customFormat="1" ht="31" customHeight="1" spans="1:31">
      <c r="A16" s="19" t="s">
        <v>614</v>
      </c>
      <c r="B16" s="19" t="s">
        <v>615</v>
      </c>
      <c r="C16" s="20">
        <v>46023</v>
      </c>
      <c r="D16" s="20">
        <v>46387</v>
      </c>
      <c r="E16" s="21" t="s">
        <v>612</v>
      </c>
      <c r="F16" s="22">
        <f t="shared" si="0"/>
        <v>0.03</v>
      </c>
      <c r="G16" s="23">
        <v>50</v>
      </c>
      <c r="H16" s="22">
        <v>1.5</v>
      </c>
      <c r="I16" s="24"/>
      <c r="J16" s="25"/>
      <c r="K16" s="22">
        <v>1.5</v>
      </c>
      <c r="L16" s="26" t="s">
        <v>616</v>
      </c>
      <c r="M16" s="27">
        <v>1.5</v>
      </c>
      <c r="N16" s="27" t="s">
        <v>574</v>
      </c>
      <c r="O16" s="26" t="s">
        <v>575</v>
      </c>
      <c r="P16" s="26" t="s">
        <v>576</v>
      </c>
      <c r="Q16" s="26" t="s">
        <v>577</v>
      </c>
      <c r="R16" s="26" t="s">
        <v>578</v>
      </c>
      <c r="S16" s="26"/>
      <c r="T16" s="26"/>
      <c r="U16" s="25"/>
      <c r="V16" s="28" t="s">
        <v>579</v>
      </c>
      <c r="W16" s="27">
        <v>1.5</v>
      </c>
      <c r="X16" s="28" t="s">
        <v>579</v>
      </c>
      <c r="Y16" s="28" t="s">
        <v>580</v>
      </c>
      <c r="Z16" s="27">
        <v>1.5</v>
      </c>
      <c r="AA16" s="28"/>
      <c r="AB16" s="25" t="s">
        <v>579</v>
      </c>
      <c r="AC16" s="25"/>
      <c r="AD16" s="25"/>
      <c r="AE16" s="29"/>
    </row>
    <row r="17" s="3" customFormat="1" ht="31" customHeight="1" spans="1:31">
      <c r="A17" s="19" t="s">
        <v>617</v>
      </c>
      <c r="B17" s="19" t="s">
        <v>618</v>
      </c>
      <c r="C17" s="20">
        <v>46023</v>
      </c>
      <c r="D17" s="20">
        <v>46387</v>
      </c>
      <c r="E17" s="21" t="s">
        <v>612</v>
      </c>
      <c r="F17" s="22">
        <f t="shared" si="0"/>
        <v>0.02</v>
      </c>
      <c r="G17" s="23">
        <v>10</v>
      </c>
      <c r="H17" s="22">
        <v>0.2</v>
      </c>
      <c r="I17" s="24"/>
      <c r="J17" s="25"/>
      <c r="K17" s="22">
        <v>0.2</v>
      </c>
      <c r="L17" s="26" t="s">
        <v>619</v>
      </c>
      <c r="M17" s="27">
        <v>0.2</v>
      </c>
      <c r="N17" s="27" t="s">
        <v>574</v>
      </c>
      <c r="O17" s="26" t="s">
        <v>575</v>
      </c>
      <c r="P17" s="26" t="s">
        <v>576</v>
      </c>
      <c r="Q17" s="26" t="s">
        <v>577</v>
      </c>
      <c r="R17" s="26" t="s">
        <v>578</v>
      </c>
      <c r="S17" s="26"/>
      <c r="T17" s="26"/>
      <c r="U17" s="25"/>
      <c r="V17" s="28" t="s">
        <v>579</v>
      </c>
      <c r="W17" s="27">
        <v>0.2</v>
      </c>
      <c r="X17" s="28" t="s">
        <v>579</v>
      </c>
      <c r="Y17" s="28" t="s">
        <v>580</v>
      </c>
      <c r="Z17" s="27">
        <v>0.2</v>
      </c>
      <c r="AA17" s="28"/>
      <c r="AB17" s="25" t="s">
        <v>579</v>
      </c>
      <c r="AC17" s="25"/>
      <c r="AD17" s="25"/>
      <c r="AE17" s="29"/>
    </row>
    <row r="18" s="3" customFormat="1" ht="31" customHeight="1" spans="1:31">
      <c r="A18" s="19" t="s">
        <v>620</v>
      </c>
      <c r="B18" s="19" t="s">
        <v>621</v>
      </c>
      <c r="C18" s="20">
        <v>46023</v>
      </c>
      <c r="D18" s="20">
        <v>46387</v>
      </c>
      <c r="E18" s="21" t="s">
        <v>612</v>
      </c>
      <c r="F18" s="22">
        <f t="shared" si="0"/>
        <v>0.015</v>
      </c>
      <c r="G18" s="23">
        <v>10</v>
      </c>
      <c r="H18" s="22">
        <v>0.15</v>
      </c>
      <c r="I18" s="24"/>
      <c r="J18" s="25"/>
      <c r="K18" s="22">
        <v>0.15</v>
      </c>
      <c r="L18" s="26" t="s">
        <v>622</v>
      </c>
      <c r="M18" s="27">
        <v>0.15</v>
      </c>
      <c r="N18" s="27" t="s">
        <v>574</v>
      </c>
      <c r="O18" s="26" t="s">
        <v>575</v>
      </c>
      <c r="P18" s="26" t="s">
        <v>576</v>
      </c>
      <c r="Q18" s="26" t="s">
        <v>577</v>
      </c>
      <c r="R18" s="26" t="s">
        <v>578</v>
      </c>
      <c r="S18" s="26"/>
      <c r="T18" s="26"/>
      <c r="U18" s="25"/>
      <c r="V18" s="28" t="s">
        <v>579</v>
      </c>
      <c r="W18" s="27">
        <v>0.15</v>
      </c>
      <c r="X18" s="28" t="s">
        <v>579</v>
      </c>
      <c r="Y18" s="28" t="s">
        <v>580</v>
      </c>
      <c r="Z18" s="27">
        <v>0.15</v>
      </c>
      <c r="AA18" s="28"/>
      <c r="AB18" s="25" t="s">
        <v>579</v>
      </c>
      <c r="AC18" s="25"/>
      <c r="AD18" s="25"/>
      <c r="AE18" s="29"/>
    </row>
    <row r="19" s="3" customFormat="1" ht="31" customHeight="1" spans="1:31">
      <c r="A19" s="19" t="s">
        <v>623</v>
      </c>
      <c r="B19" s="19" t="s">
        <v>624</v>
      </c>
      <c r="C19" s="20">
        <v>46023</v>
      </c>
      <c r="D19" s="20">
        <v>46387</v>
      </c>
      <c r="E19" s="21" t="s">
        <v>168</v>
      </c>
      <c r="F19" s="22">
        <f t="shared" si="0"/>
        <v>0.0166666666666667</v>
      </c>
      <c r="G19" s="23">
        <v>30</v>
      </c>
      <c r="H19" s="22">
        <v>0.5</v>
      </c>
      <c r="I19" s="24"/>
      <c r="J19" s="25"/>
      <c r="K19" s="22">
        <v>0.5</v>
      </c>
      <c r="L19" s="26" t="s">
        <v>587</v>
      </c>
      <c r="M19" s="27">
        <v>0.5</v>
      </c>
      <c r="N19" s="27" t="s">
        <v>574</v>
      </c>
      <c r="O19" s="26" t="s">
        <v>575</v>
      </c>
      <c r="P19" s="26" t="s">
        <v>576</v>
      </c>
      <c r="Q19" s="26" t="s">
        <v>577</v>
      </c>
      <c r="R19" s="26" t="s">
        <v>578</v>
      </c>
      <c r="S19" s="26"/>
      <c r="T19" s="26"/>
      <c r="U19" s="25"/>
      <c r="V19" s="28" t="s">
        <v>579</v>
      </c>
      <c r="W19" s="27">
        <v>0.5</v>
      </c>
      <c r="X19" s="28" t="s">
        <v>579</v>
      </c>
      <c r="Y19" s="28" t="s">
        <v>580</v>
      </c>
      <c r="Z19" s="27">
        <v>0.5</v>
      </c>
      <c r="AA19" s="28"/>
      <c r="AB19" s="25" t="s">
        <v>579</v>
      </c>
      <c r="AC19" s="25"/>
      <c r="AD19" s="25"/>
      <c r="AE19" s="29"/>
    </row>
    <row r="20" s="3" customFormat="1" ht="31" customHeight="1" spans="1:31">
      <c r="A20" s="19" t="s">
        <v>625</v>
      </c>
      <c r="B20" s="19" t="s">
        <v>626</v>
      </c>
      <c r="C20" s="20">
        <v>46023</v>
      </c>
      <c r="D20" s="20">
        <v>46387</v>
      </c>
      <c r="E20" s="21" t="s">
        <v>612</v>
      </c>
      <c r="F20" s="22">
        <f t="shared" si="0"/>
        <v>0.003</v>
      </c>
      <c r="G20" s="23">
        <v>100</v>
      </c>
      <c r="H20" s="22">
        <v>0.3</v>
      </c>
      <c r="I20" s="24"/>
      <c r="J20" s="25"/>
      <c r="K20" s="22">
        <v>0.3</v>
      </c>
      <c r="L20" s="26" t="s">
        <v>627</v>
      </c>
      <c r="M20" s="27">
        <v>0.3</v>
      </c>
      <c r="N20" s="27" t="s">
        <v>574</v>
      </c>
      <c r="O20" s="26" t="s">
        <v>575</v>
      </c>
      <c r="P20" s="26" t="s">
        <v>576</v>
      </c>
      <c r="Q20" s="26" t="s">
        <v>577</v>
      </c>
      <c r="R20" s="26" t="s">
        <v>578</v>
      </c>
      <c r="S20" s="26"/>
      <c r="T20" s="26"/>
      <c r="U20" s="25"/>
      <c r="V20" s="28" t="s">
        <v>579</v>
      </c>
      <c r="W20" s="27">
        <v>0.3</v>
      </c>
      <c r="X20" s="28" t="s">
        <v>579</v>
      </c>
      <c r="Y20" s="28" t="s">
        <v>580</v>
      </c>
      <c r="Z20" s="27">
        <v>0.3</v>
      </c>
      <c r="AA20" s="28"/>
      <c r="AB20" s="25" t="s">
        <v>579</v>
      </c>
      <c r="AC20" s="25"/>
      <c r="AD20" s="25"/>
      <c r="AE20" s="29"/>
    </row>
    <row r="21" s="3" customFormat="1" ht="31" customHeight="1" spans="1:31">
      <c r="A21" s="19" t="s">
        <v>628</v>
      </c>
      <c r="B21" s="19" t="s">
        <v>629</v>
      </c>
      <c r="C21" s="20">
        <v>46023</v>
      </c>
      <c r="D21" s="20">
        <v>46387</v>
      </c>
      <c r="E21" s="21" t="s">
        <v>168</v>
      </c>
      <c r="F21" s="22">
        <f t="shared" si="0"/>
        <v>0.25</v>
      </c>
      <c r="G21" s="23">
        <v>20</v>
      </c>
      <c r="H21" s="22">
        <v>5</v>
      </c>
      <c r="I21" s="24"/>
      <c r="J21" s="25"/>
      <c r="K21" s="22">
        <v>5</v>
      </c>
      <c r="L21" s="26" t="s">
        <v>595</v>
      </c>
      <c r="M21" s="27">
        <v>5</v>
      </c>
      <c r="N21" s="27" t="s">
        <v>574</v>
      </c>
      <c r="O21" s="26" t="s">
        <v>575</v>
      </c>
      <c r="P21" s="26" t="s">
        <v>576</v>
      </c>
      <c r="Q21" s="26" t="s">
        <v>577</v>
      </c>
      <c r="R21" s="26" t="s">
        <v>578</v>
      </c>
      <c r="S21" s="26"/>
      <c r="T21" s="26"/>
      <c r="U21" s="25"/>
      <c r="V21" s="28" t="s">
        <v>579</v>
      </c>
      <c r="W21" s="27">
        <v>5</v>
      </c>
      <c r="X21" s="28" t="s">
        <v>579</v>
      </c>
      <c r="Y21" s="28" t="s">
        <v>580</v>
      </c>
      <c r="Z21" s="27">
        <v>5</v>
      </c>
      <c r="AA21" s="28"/>
      <c r="AB21" s="25" t="s">
        <v>579</v>
      </c>
      <c r="AC21" s="25"/>
      <c r="AD21" s="25"/>
      <c r="AE21" s="29"/>
    </row>
    <row r="22" s="3" customFormat="1" ht="31" customHeight="1" spans="1:31">
      <c r="A22" s="19" t="s">
        <v>630</v>
      </c>
      <c r="B22" s="19" t="s">
        <v>631</v>
      </c>
      <c r="C22" s="20">
        <v>46023</v>
      </c>
      <c r="D22" s="20">
        <v>46387</v>
      </c>
      <c r="E22" s="21" t="s">
        <v>632</v>
      </c>
      <c r="F22" s="22">
        <f t="shared" si="0"/>
        <v>0.00333333333333333</v>
      </c>
      <c r="G22" s="23">
        <v>300</v>
      </c>
      <c r="H22" s="22">
        <v>1</v>
      </c>
      <c r="I22" s="24"/>
      <c r="J22" s="25"/>
      <c r="K22" s="22">
        <v>1</v>
      </c>
      <c r="L22" s="26" t="s">
        <v>592</v>
      </c>
      <c r="M22" s="27">
        <v>1</v>
      </c>
      <c r="N22" s="27" t="s">
        <v>574</v>
      </c>
      <c r="O22" s="26" t="s">
        <v>575</v>
      </c>
      <c r="P22" s="26" t="s">
        <v>576</v>
      </c>
      <c r="Q22" s="26" t="s">
        <v>577</v>
      </c>
      <c r="R22" s="26" t="s">
        <v>578</v>
      </c>
      <c r="S22" s="26"/>
      <c r="T22" s="26"/>
      <c r="U22" s="25"/>
      <c r="V22" s="28" t="s">
        <v>579</v>
      </c>
      <c r="W22" s="27">
        <v>1</v>
      </c>
      <c r="X22" s="28" t="s">
        <v>579</v>
      </c>
      <c r="Y22" s="28" t="s">
        <v>580</v>
      </c>
      <c r="Z22" s="27">
        <v>1</v>
      </c>
      <c r="AA22" s="28"/>
      <c r="AB22" s="25" t="s">
        <v>579</v>
      </c>
      <c r="AC22" s="25"/>
      <c r="AD22" s="25"/>
      <c r="AE22" s="29"/>
    </row>
    <row r="23" s="3" customFormat="1" ht="31" customHeight="1" spans="1:31">
      <c r="A23" s="19" t="s">
        <v>633</v>
      </c>
      <c r="B23" s="19" t="s">
        <v>634</v>
      </c>
      <c r="C23" s="20">
        <v>46023</v>
      </c>
      <c r="D23" s="20">
        <v>46387</v>
      </c>
      <c r="E23" s="21" t="s">
        <v>635</v>
      </c>
      <c r="F23" s="22">
        <f t="shared" si="0"/>
        <v>0.0005</v>
      </c>
      <c r="G23" s="23">
        <v>100</v>
      </c>
      <c r="H23" s="22">
        <v>0.05</v>
      </c>
      <c r="I23" s="24"/>
      <c r="J23" s="25"/>
      <c r="K23" s="22">
        <v>0.05</v>
      </c>
      <c r="L23" s="26" t="s">
        <v>609</v>
      </c>
      <c r="M23" s="27">
        <v>0.05</v>
      </c>
      <c r="N23" s="27" t="s">
        <v>574</v>
      </c>
      <c r="O23" s="26" t="s">
        <v>575</v>
      </c>
      <c r="P23" s="26" t="s">
        <v>576</v>
      </c>
      <c r="Q23" s="26" t="s">
        <v>577</v>
      </c>
      <c r="R23" s="26" t="s">
        <v>578</v>
      </c>
      <c r="S23" s="26"/>
      <c r="T23" s="26"/>
      <c r="U23" s="25"/>
      <c r="V23" s="28" t="s">
        <v>579</v>
      </c>
      <c r="W23" s="27">
        <v>0.05</v>
      </c>
      <c r="X23" s="28" t="s">
        <v>579</v>
      </c>
      <c r="Y23" s="28" t="s">
        <v>580</v>
      </c>
      <c r="Z23" s="27">
        <v>0.05</v>
      </c>
      <c r="AA23" s="28"/>
      <c r="AB23" s="25" t="s">
        <v>579</v>
      </c>
      <c r="AC23" s="25"/>
      <c r="AD23" s="25"/>
      <c r="AE23" s="29"/>
    </row>
    <row r="24" s="3" customFormat="1" ht="31" customHeight="1" spans="1:31">
      <c r="A24" s="19" t="s">
        <v>636</v>
      </c>
      <c r="B24" s="19" t="s">
        <v>637</v>
      </c>
      <c r="C24" s="20">
        <v>46023</v>
      </c>
      <c r="D24" s="20">
        <v>46387</v>
      </c>
      <c r="E24" s="21" t="s">
        <v>635</v>
      </c>
      <c r="F24" s="22">
        <f t="shared" si="0"/>
        <v>0.02</v>
      </c>
      <c r="G24" s="23">
        <v>50</v>
      </c>
      <c r="H24" s="22">
        <v>1</v>
      </c>
      <c r="I24" s="24"/>
      <c r="J24" s="25"/>
      <c r="K24" s="22">
        <v>1</v>
      </c>
      <c r="L24" s="26" t="s">
        <v>592</v>
      </c>
      <c r="M24" s="27">
        <v>1</v>
      </c>
      <c r="N24" s="27" t="s">
        <v>574</v>
      </c>
      <c r="O24" s="26" t="s">
        <v>575</v>
      </c>
      <c r="P24" s="26" t="s">
        <v>576</v>
      </c>
      <c r="Q24" s="26" t="s">
        <v>577</v>
      </c>
      <c r="R24" s="26" t="s">
        <v>578</v>
      </c>
      <c r="S24" s="26"/>
      <c r="T24" s="26"/>
      <c r="U24" s="25"/>
      <c r="V24" s="28" t="s">
        <v>579</v>
      </c>
      <c r="W24" s="27">
        <v>1</v>
      </c>
      <c r="X24" s="28" t="s">
        <v>579</v>
      </c>
      <c r="Y24" s="28" t="s">
        <v>580</v>
      </c>
      <c r="Z24" s="27">
        <v>1</v>
      </c>
      <c r="AA24" s="28"/>
      <c r="AB24" s="25" t="s">
        <v>579</v>
      </c>
      <c r="AC24" s="25"/>
      <c r="AD24" s="25"/>
      <c r="AE24" s="29"/>
    </row>
    <row r="25" s="3" customFormat="1" ht="31" customHeight="1" spans="1:31">
      <c r="A25" s="19" t="s">
        <v>638</v>
      </c>
      <c r="B25" s="19" t="s">
        <v>639</v>
      </c>
      <c r="C25" s="20">
        <v>46023</v>
      </c>
      <c r="D25" s="20">
        <v>46387</v>
      </c>
      <c r="E25" s="21" t="s">
        <v>168</v>
      </c>
      <c r="F25" s="22">
        <f t="shared" si="0"/>
        <v>0.04</v>
      </c>
      <c r="G25" s="23">
        <v>50</v>
      </c>
      <c r="H25" s="22">
        <v>2</v>
      </c>
      <c r="I25" s="24"/>
      <c r="J25" s="25"/>
      <c r="K25" s="22">
        <v>2</v>
      </c>
      <c r="L25" s="26" t="s">
        <v>640</v>
      </c>
      <c r="M25" s="27">
        <v>2</v>
      </c>
      <c r="N25" s="27" t="s">
        <v>574</v>
      </c>
      <c r="O25" s="26" t="s">
        <v>575</v>
      </c>
      <c r="P25" s="26" t="s">
        <v>576</v>
      </c>
      <c r="Q25" s="26" t="s">
        <v>577</v>
      </c>
      <c r="R25" s="26" t="s">
        <v>578</v>
      </c>
      <c r="S25" s="26"/>
      <c r="T25" s="26"/>
      <c r="U25" s="25"/>
      <c r="V25" s="28" t="s">
        <v>579</v>
      </c>
      <c r="W25" s="27">
        <v>2</v>
      </c>
      <c r="X25" s="28" t="s">
        <v>579</v>
      </c>
      <c r="Y25" s="28" t="s">
        <v>580</v>
      </c>
      <c r="Z25" s="27">
        <v>2</v>
      </c>
      <c r="AA25" s="28"/>
      <c r="AB25" s="25" t="s">
        <v>579</v>
      </c>
      <c r="AC25" s="25"/>
      <c r="AD25" s="25"/>
      <c r="AE25" s="29"/>
    </row>
    <row r="26" s="3" customFormat="1" ht="31" customHeight="1" spans="1:31">
      <c r="A26" s="19" t="s">
        <v>641</v>
      </c>
      <c r="B26" s="19" t="s">
        <v>642</v>
      </c>
      <c r="C26" s="20">
        <v>46023</v>
      </c>
      <c r="D26" s="20">
        <v>46387</v>
      </c>
      <c r="E26" s="21" t="s">
        <v>643</v>
      </c>
      <c r="F26" s="22">
        <f t="shared" si="0"/>
        <v>0.3</v>
      </c>
      <c r="G26" s="23">
        <v>10</v>
      </c>
      <c r="H26" s="22">
        <v>3</v>
      </c>
      <c r="I26" s="24"/>
      <c r="J26" s="25"/>
      <c r="K26" s="22">
        <v>3</v>
      </c>
      <c r="L26" s="26" t="s">
        <v>644</v>
      </c>
      <c r="M26" s="27">
        <v>3</v>
      </c>
      <c r="N26" s="27" t="s">
        <v>645</v>
      </c>
      <c r="O26" s="26" t="s">
        <v>575</v>
      </c>
      <c r="P26" s="26" t="s">
        <v>576</v>
      </c>
      <c r="Q26" s="26" t="s">
        <v>646</v>
      </c>
      <c r="R26" s="26" t="s">
        <v>647</v>
      </c>
      <c r="S26" s="26"/>
      <c r="T26" s="26"/>
      <c r="U26" s="25"/>
      <c r="V26" s="28" t="s">
        <v>579</v>
      </c>
      <c r="W26" s="27">
        <v>3</v>
      </c>
      <c r="X26" s="28" t="s">
        <v>579</v>
      </c>
      <c r="Y26" s="28" t="s">
        <v>580</v>
      </c>
      <c r="Z26" s="27">
        <v>3</v>
      </c>
      <c r="AA26" s="28"/>
      <c r="AB26" s="25" t="s">
        <v>579</v>
      </c>
      <c r="AC26" s="25"/>
      <c r="AD26" s="25"/>
      <c r="AE26" s="29"/>
    </row>
    <row r="27" s="3" customFormat="1" ht="31" customHeight="1" spans="1:31">
      <c r="A27" s="19" t="s">
        <v>648</v>
      </c>
      <c r="B27" s="19" t="s">
        <v>649</v>
      </c>
      <c r="C27" s="20">
        <v>46023</v>
      </c>
      <c r="D27" s="20">
        <v>46387</v>
      </c>
      <c r="E27" s="21" t="s">
        <v>643</v>
      </c>
      <c r="F27" s="22">
        <f t="shared" si="0"/>
        <v>0.1</v>
      </c>
      <c r="G27" s="23">
        <v>20</v>
      </c>
      <c r="H27" s="22">
        <v>2</v>
      </c>
      <c r="I27" s="24"/>
      <c r="J27" s="25"/>
      <c r="K27" s="22">
        <v>2</v>
      </c>
      <c r="L27" s="26" t="s">
        <v>640</v>
      </c>
      <c r="M27" s="27">
        <v>2</v>
      </c>
      <c r="N27" s="27" t="s">
        <v>645</v>
      </c>
      <c r="O27" s="26" t="s">
        <v>575</v>
      </c>
      <c r="P27" s="26" t="s">
        <v>576</v>
      </c>
      <c r="Q27" s="26" t="s">
        <v>646</v>
      </c>
      <c r="R27" s="26" t="s">
        <v>647</v>
      </c>
      <c r="S27" s="26"/>
      <c r="T27" s="26"/>
      <c r="U27" s="25"/>
      <c r="V27" s="28" t="s">
        <v>579</v>
      </c>
      <c r="W27" s="27">
        <v>2</v>
      </c>
      <c r="X27" s="28" t="s">
        <v>579</v>
      </c>
      <c r="Y27" s="28" t="s">
        <v>580</v>
      </c>
      <c r="Z27" s="27">
        <v>2</v>
      </c>
      <c r="AA27" s="28"/>
      <c r="AB27" s="25" t="s">
        <v>579</v>
      </c>
      <c r="AC27" s="25"/>
      <c r="AD27" s="25"/>
      <c r="AE27" s="29"/>
    </row>
    <row r="28" s="3" customFormat="1" ht="31" customHeight="1" spans="1:31">
      <c r="A28" s="19" t="s">
        <v>650</v>
      </c>
      <c r="B28" s="19" t="s">
        <v>651</v>
      </c>
      <c r="C28" s="20">
        <v>46023</v>
      </c>
      <c r="D28" s="20">
        <v>46387</v>
      </c>
      <c r="E28" s="21" t="s">
        <v>652</v>
      </c>
      <c r="F28" s="22">
        <f t="shared" si="0"/>
        <v>1</v>
      </c>
      <c r="G28" s="23">
        <v>5</v>
      </c>
      <c r="H28" s="22">
        <v>5</v>
      </c>
      <c r="I28" s="24"/>
      <c r="J28" s="25"/>
      <c r="K28" s="22">
        <v>5</v>
      </c>
      <c r="L28" s="26" t="s">
        <v>595</v>
      </c>
      <c r="M28" s="27">
        <v>5</v>
      </c>
      <c r="N28" s="27" t="s">
        <v>645</v>
      </c>
      <c r="O28" s="26" t="s">
        <v>575</v>
      </c>
      <c r="P28" s="26" t="s">
        <v>576</v>
      </c>
      <c r="Q28" s="26" t="s">
        <v>653</v>
      </c>
      <c r="R28" s="26" t="s">
        <v>647</v>
      </c>
      <c r="S28" s="26"/>
      <c r="T28" s="26"/>
      <c r="U28" s="25"/>
      <c r="V28" s="28" t="s">
        <v>579</v>
      </c>
      <c r="W28" s="27">
        <v>5</v>
      </c>
      <c r="X28" s="28" t="s">
        <v>579</v>
      </c>
      <c r="Y28" s="28" t="s">
        <v>580</v>
      </c>
      <c r="Z28" s="27">
        <v>5</v>
      </c>
      <c r="AA28" s="28"/>
      <c r="AB28" s="25" t="s">
        <v>579</v>
      </c>
      <c r="AC28" s="25"/>
      <c r="AD28" s="25" t="s">
        <v>579</v>
      </c>
      <c r="AE28" s="29"/>
    </row>
    <row r="29" s="3" customFormat="1" ht="31" customHeight="1" spans="1:31">
      <c r="A29" s="19" t="s">
        <v>654</v>
      </c>
      <c r="B29" s="19" t="s">
        <v>655</v>
      </c>
      <c r="C29" s="20">
        <v>46023</v>
      </c>
      <c r="D29" s="20">
        <v>46387</v>
      </c>
      <c r="E29" s="21" t="s">
        <v>652</v>
      </c>
      <c r="F29" s="22">
        <f t="shared" si="0"/>
        <v>0.833333333333333</v>
      </c>
      <c r="G29" s="23">
        <v>6</v>
      </c>
      <c r="H29" s="22">
        <v>5</v>
      </c>
      <c r="I29" s="24"/>
      <c r="J29" s="25"/>
      <c r="K29" s="22">
        <v>5</v>
      </c>
      <c r="L29" s="26" t="s">
        <v>595</v>
      </c>
      <c r="M29" s="27">
        <v>5</v>
      </c>
      <c r="N29" s="27" t="s">
        <v>645</v>
      </c>
      <c r="O29" s="26" t="s">
        <v>575</v>
      </c>
      <c r="P29" s="26" t="s">
        <v>576</v>
      </c>
      <c r="Q29" s="26" t="s">
        <v>653</v>
      </c>
      <c r="R29" s="26" t="s">
        <v>656</v>
      </c>
      <c r="S29" s="26"/>
      <c r="T29" s="26"/>
      <c r="U29" s="25"/>
      <c r="V29" s="28" t="s">
        <v>579</v>
      </c>
      <c r="W29" s="27">
        <v>5</v>
      </c>
      <c r="X29" s="28" t="s">
        <v>579</v>
      </c>
      <c r="Y29" s="28" t="s">
        <v>580</v>
      </c>
      <c r="Z29" s="27">
        <v>5</v>
      </c>
      <c r="AA29" s="28"/>
      <c r="AB29" s="25" t="s">
        <v>579</v>
      </c>
      <c r="AC29" s="25"/>
      <c r="AD29" s="25" t="s">
        <v>579</v>
      </c>
      <c r="AE29" s="29"/>
    </row>
    <row r="30" s="3" customFormat="1" ht="31" customHeight="1" spans="1:31">
      <c r="A30" s="19" t="s">
        <v>657</v>
      </c>
      <c r="B30" s="19" t="s">
        <v>658</v>
      </c>
      <c r="C30" s="20">
        <v>46023</v>
      </c>
      <c r="D30" s="20">
        <v>46387</v>
      </c>
      <c r="E30" s="21" t="s">
        <v>659</v>
      </c>
      <c r="F30" s="22">
        <f t="shared" si="0"/>
        <v>6</v>
      </c>
      <c r="G30" s="23">
        <v>1</v>
      </c>
      <c r="H30" s="22">
        <v>6</v>
      </c>
      <c r="I30" s="24"/>
      <c r="J30" s="25"/>
      <c r="K30" s="22">
        <v>6</v>
      </c>
      <c r="L30" s="26" t="s">
        <v>660</v>
      </c>
      <c r="M30" s="27" t="s">
        <v>661</v>
      </c>
      <c r="N30" s="27" t="s">
        <v>645</v>
      </c>
      <c r="O30" s="26" t="s">
        <v>575</v>
      </c>
      <c r="P30" s="26" t="s">
        <v>576</v>
      </c>
      <c r="Q30" s="26" t="s">
        <v>662</v>
      </c>
      <c r="R30" s="26" t="s">
        <v>663</v>
      </c>
      <c r="S30" s="26"/>
      <c r="T30" s="26"/>
      <c r="U30" s="25"/>
      <c r="V30" s="28" t="s">
        <v>579</v>
      </c>
      <c r="W30" s="27">
        <v>6</v>
      </c>
      <c r="X30" s="28" t="s">
        <v>579</v>
      </c>
      <c r="Y30" s="28" t="s">
        <v>580</v>
      </c>
      <c r="Z30" s="27">
        <v>6</v>
      </c>
      <c r="AA30" s="28"/>
      <c r="AB30" s="25" t="s">
        <v>579</v>
      </c>
      <c r="AC30" s="25"/>
      <c r="AD30" s="25"/>
      <c r="AE30" s="29"/>
    </row>
    <row r="31" s="3" customFormat="1" ht="31" customHeight="1" spans="1:31">
      <c r="A31" s="19" t="s">
        <v>664</v>
      </c>
      <c r="B31" s="19" t="s">
        <v>665</v>
      </c>
      <c r="C31" s="20">
        <v>46023</v>
      </c>
      <c r="D31" s="20">
        <v>46387</v>
      </c>
      <c r="E31" s="21" t="s">
        <v>666</v>
      </c>
      <c r="F31" s="22">
        <f t="shared" si="0"/>
        <v>7</v>
      </c>
      <c r="G31" s="23">
        <v>5</v>
      </c>
      <c r="H31" s="22">
        <v>35</v>
      </c>
      <c r="I31" s="24"/>
      <c r="J31" s="25"/>
      <c r="K31" s="22">
        <v>35</v>
      </c>
      <c r="L31" s="26" t="s">
        <v>667</v>
      </c>
      <c r="M31" s="27" t="s">
        <v>668</v>
      </c>
      <c r="N31" s="27" t="s">
        <v>645</v>
      </c>
      <c r="O31" s="26" t="s">
        <v>575</v>
      </c>
      <c r="P31" s="26" t="s">
        <v>576</v>
      </c>
      <c r="Q31" s="26" t="s">
        <v>669</v>
      </c>
      <c r="R31" s="26" t="s">
        <v>670</v>
      </c>
      <c r="S31" s="26"/>
      <c r="T31" s="26"/>
      <c r="U31" s="25"/>
      <c r="V31" s="28" t="s">
        <v>579</v>
      </c>
      <c r="W31" s="27">
        <v>35</v>
      </c>
      <c r="X31" s="28" t="s">
        <v>579</v>
      </c>
      <c r="Y31" s="28" t="s">
        <v>580</v>
      </c>
      <c r="Z31" s="27">
        <v>35</v>
      </c>
      <c r="AA31" s="28"/>
      <c r="AB31" s="25" t="s">
        <v>579</v>
      </c>
      <c r="AC31" s="25"/>
      <c r="AD31" s="25"/>
      <c r="AE31" s="29"/>
    </row>
    <row r="32" s="3" customFormat="1" ht="31" customHeight="1" spans="1:31">
      <c r="A32" s="19" t="s">
        <v>671</v>
      </c>
      <c r="B32" s="19" t="s">
        <v>672</v>
      </c>
      <c r="C32" s="20">
        <v>46023</v>
      </c>
      <c r="D32" s="20">
        <v>46387</v>
      </c>
      <c r="E32" s="21" t="s">
        <v>643</v>
      </c>
      <c r="F32" s="22">
        <f t="shared" si="0"/>
        <v>1</v>
      </c>
      <c r="G32" s="23">
        <v>2</v>
      </c>
      <c r="H32" s="22">
        <v>2</v>
      </c>
      <c r="I32" s="24"/>
      <c r="J32" s="25"/>
      <c r="K32" s="22">
        <v>2</v>
      </c>
      <c r="L32" s="26" t="s">
        <v>640</v>
      </c>
      <c r="M32" s="27">
        <v>2</v>
      </c>
      <c r="N32" s="27" t="s">
        <v>645</v>
      </c>
      <c r="O32" s="26" t="s">
        <v>575</v>
      </c>
      <c r="P32" s="26" t="s">
        <v>576</v>
      </c>
      <c r="Q32" s="26" t="s">
        <v>673</v>
      </c>
      <c r="R32" s="26" t="s">
        <v>670</v>
      </c>
      <c r="S32" s="26"/>
      <c r="T32" s="26"/>
      <c r="U32" s="25"/>
      <c r="V32" s="28" t="s">
        <v>579</v>
      </c>
      <c r="W32" s="27">
        <v>2</v>
      </c>
      <c r="X32" s="28" t="s">
        <v>579</v>
      </c>
      <c r="Y32" s="28" t="s">
        <v>580</v>
      </c>
      <c r="Z32" s="27">
        <v>2</v>
      </c>
      <c r="AA32" s="28"/>
      <c r="AB32" s="25" t="s">
        <v>579</v>
      </c>
      <c r="AC32" s="25"/>
      <c r="AD32" s="25"/>
      <c r="AE32" s="29"/>
    </row>
    <row r="33" s="3" customFormat="1" ht="31" customHeight="1" spans="1:31">
      <c r="A33" s="19" t="s">
        <v>674</v>
      </c>
      <c r="B33" s="19" t="s">
        <v>675</v>
      </c>
      <c r="C33" s="20">
        <v>46023</v>
      </c>
      <c r="D33" s="20">
        <v>46387</v>
      </c>
      <c r="E33" s="21" t="s">
        <v>659</v>
      </c>
      <c r="F33" s="22">
        <f t="shared" si="0"/>
        <v>35</v>
      </c>
      <c r="G33" s="23">
        <v>1</v>
      </c>
      <c r="H33" s="22">
        <v>35</v>
      </c>
      <c r="I33" s="24"/>
      <c r="J33" s="25"/>
      <c r="K33" s="22">
        <v>35</v>
      </c>
      <c r="L33" s="26" t="s">
        <v>667</v>
      </c>
      <c r="M33" s="27" t="s">
        <v>422</v>
      </c>
      <c r="N33" s="27" t="s">
        <v>645</v>
      </c>
      <c r="O33" s="26" t="s">
        <v>575</v>
      </c>
      <c r="P33" s="26" t="s">
        <v>576</v>
      </c>
      <c r="Q33" s="26" t="s">
        <v>676</v>
      </c>
      <c r="R33" s="26" t="s">
        <v>578</v>
      </c>
      <c r="S33" s="26"/>
      <c r="T33" s="26"/>
      <c r="U33" s="25"/>
      <c r="V33" s="28" t="s">
        <v>579</v>
      </c>
      <c r="W33" s="27">
        <v>35</v>
      </c>
      <c r="X33" s="28" t="s">
        <v>579</v>
      </c>
      <c r="Y33" s="28" t="s">
        <v>580</v>
      </c>
      <c r="Z33" s="27">
        <v>35</v>
      </c>
      <c r="AA33" s="28"/>
      <c r="AB33" s="25" t="s">
        <v>579</v>
      </c>
      <c r="AC33" s="25"/>
      <c r="AD33" s="25"/>
      <c r="AE33" s="29"/>
    </row>
    <row r="34" s="3" customFormat="1" ht="31" customHeight="1" spans="1:31">
      <c r="A34" s="19" t="s">
        <v>677</v>
      </c>
      <c r="B34" s="19" t="s">
        <v>678</v>
      </c>
      <c r="C34" s="20">
        <v>46023</v>
      </c>
      <c r="D34" s="20">
        <v>46387</v>
      </c>
      <c r="E34" s="21" t="s">
        <v>679</v>
      </c>
      <c r="F34" s="22">
        <f t="shared" si="0"/>
        <v>0.6</v>
      </c>
      <c r="G34" s="23">
        <v>5</v>
      </c>
      <c r="H34" s="22">
        <v>3</v>
      </c>
      <c r="I34" s="24"/>
      <c r="J34" s="25"/>
      <c r="K34" s="22">
        <v>3</v>
      </c>
      <c r="L34" s="26" t="s">
        <v>644</v>
      </c>
      <c r="M34" s="27">
        <v>3</v>
      </c>
      <c r="N34" s="27" t="s">
        <v>574</v>
      </c>
      <c r="O34" s="26" t="s">
        <v>575</v>
      </c>
      <c r="P34" s="26" t="s">
        <v>576</v>
      </c>
      <c r="Q34" s="26" t="s">
        <v>680</v>
      </c>
      <c r="R34" s="26" t="s">
        <v>681</v>
      </c>
      <c r="S34" s="26"/>
      <c r="T34" s="26"/>
      <c r="U34" s="25"/>
      <c r="V34" s="28" t="s">
        <v>579</v>
      </c>
      <c r="W34" s="27">
        <v>3</v>
      </c>
      <c r="X34" s="28" t="s">
        <v>579</v>
      </c>
      <c r="Y34" s="28" t="s">
        <v>580</v>
      </c>
      <c r="Z34" s="27">
        <v>3</v>
      </c>
      <c r="AA34" s="28"/>
      <c r="AB34" s="25" t="s">
        <v>579</v>
      </c>
      <c r="AC34" s="25"/>
      <c r="AD34" s="25"/>
      <c r="AE34" s="29"/>
    </row>
    <row r="35" s="3" customFormat="1" ht="31" customHeight="1" spans="1:31">
      <c r="A35" s="19" t="s">
        <v>682</v>
      </c>
      <c r="B35" s="19" t="s">
        <v>683</v>
      </c>
      <c r="C35" s="20">
        <v>46023</v>
      </c>
      <c r="D35" s="20">
        <v>46387</v>
      </c>
      <c r="E35" s="21" t="s">
        <v>643</v>
      </c>
      <c r="F35" s="22">
        <f t="shared" si="0"/>
        <v>0.2</v>
      </c>
      <c r="G35" s="23">
        <v>5</v>
      </c>
      <c r="H35" s="22">
        <v>1</v>
      </c>
      <c r="I35" s="24"/>
      <c r="J35" s="25"/>
      <c r="K35" s="22">
        <v>1</v>
      </c>
      <c r="L35" s="26" t="s">
        <v>592</v>
      </c>
      <c r="M35" s="27">
        <v>1</v>
      </c>
      <c r="N35" s="27" t="s">
        <v>645</v>
      </c>
      <c r="O35" s="26" t="s">
        <v>575</v>
      </c>
      <c r="P35" s="26" t="s">
        <v>576</v>
      </c>
      <c r="Q35" s="26" t="s">
        <v>662</v>
      </c>
      <c r="R35" s="26" t="s">
        <v>663</v>
      </c>
      <c r="S35" s="26"/>
      <c r="T35" s="26"/>
      <c r="U35" s="25"/>
      <c r="V35" s="28" t="s">
        <v>579</v>
      </c>
      <c r="W35" s="27">
        <v>1</v>
      </c>
      <c r="X35" s="28" t="s">
        <v>579</v>
      </c>
      <c r="Y35" s="28" t="s">
        <v>580</v>
      </c>
      <c r="Z35" s="27">
        <v>1</v>
      </c>
      <c r="AA35" s="28"/>
      <c r="AB35" s="25" t="s">
        <v>579</v>
      </c>
      <c r="AC35" s="25"/>
      <c r="AD35" s="25"/>
      <c r="AE35" s="29"/>
    </row>
    <row r="36" s="3" customFormat="1" ht="31" customHeight="1" spans="1:31">
      <c r="A36" s="19" t="s">
        <v>684</v>
      </c>
      <c r="B36" s="19" t="s">
        <v>685</v>
      </c>
      <c r="C36" s="20">
        <v>46023</v>
      </c>
      <c r="D36" s="20">
        <v>46387</v>
      </c>
      <c r="E36" s="21" t="s">
        <v>659</v>
      </c>
      <c r="F36" s="22">
        <f t="shared" si="0"/>
        <v>6</v>
      </c>
      <c r="G36" s="23">
        <v>1</v>
      </c>
      <c r="H36" s="22">
        <v>6</v>
      </c>
      <c r="I36" s="24"/>
      <c r="J36" s="25"/>
      <c r="K36" s="22">
        <v>6</v>
      </c>
      <c r="L36" s="26" t="s">
        <v>660</v>
      </c>
      <c r="M36" s="27">
        <v>6</v>
      </c>
      <c r="N36" s="27" t="s">
        <v>645</v>
      </c>
      <c r="O36" s="26" t="s">
        <v>575</v>
      </c>
      <c r="P36" s="26" t="s">
        <v>576</v>
      </c>
      <c r="Q36" s="26" t="s">
        <v>646</v>
      </c>
      <c r="R36" s="26" t="s">
        <v>647</v>
      </c>
      <c r="S36" s="26"/>
      <c r="T36" s="26"/>
      <c r="U36" s="25"/>
      <c r="V36" s="28" t="s">
        <v>579</v>
      </c>
      <c r="W36" s="27">
        <v>6</v>
      </c>
      <c r="X36" s="28" t="s">
        <v>579</v>
      </c>
      <c r="Y36" s="28" t="s">
        <v>580</v>
      </c>
      <c r="Z36" s="27">
        <v>6</v>
      </c>
      <c r="AA36" s="28"/>
      <c r="AB36" s="25" t="s">
        <v>579</v>
      </c>
      <c r="AC36" s="25"/>
      <c r="AD36" s="25"/>
      <c r="AE36" s="29"/>
    </row>
    <row r="37" s="3" customFormat="1" ht="31" customHeight="1" spans="1:31">
      <c r="A37" s="19" t="s">
        <v>686</v>
      </c>
      <c r="B37" s="19" t="s">
        <v>687</v>
      </c>
      <c r="C37" s="20">
        <v>46023</v>
      </c>
      <c r="D37" s="20">
        <v>46387</v>
      </c>
      <c r="E37" s="21" t="s">
        <v>659</v>
      </c>
      <c r="F37" s="22">
        <f t="shared" si="0"/>
        <v>8</v>
      </c>
      <c r="G37" s="23">
        <v>1</v>
      </c>
      <c r="H37" s="22">
        <v>8</v>
      </c>
      <c r="I37" s="24"/>
      <c r="J37" s="25"/>
      <c r="K37" s="22">
        <v>8</v>
      </c>
      <c r="L37" s="26" t="s">
        <v>688</v>
      </c>
      <c r="M37" s="27">
        <v>8</v>
      </c>
      <c r="N37" s="27" t="s">
        <v>645</v>
      </c>
      <c r="O37" s="26" t="s">
        <v>575</v>
      </c>
      <c r="P37" s="26" t="s">
        <v>576</v>
      </c>
      <c r="Q37" s="26" t="s">
        <v>646</v>
      </c>
      <c r="R37" s="26" t="s">
        <v>647</v>
      </c>
      <c r="S37" s="26"/>
      <c r="T37" s="26"/>
      <c r="U37" s="25"/>
      <c r="V37" s="28" t="s">
        <v>579</v>
      </c>
      <c r="W37" s="27">
        <v>8</v>
      </c>
      <c r="X37" s="28" t="s">
        <v>579</v>
      </c>
      <c r="Y37" s="28" t="s">
        <v>580</v>
      </c>
      <c r="Z37" s="27">
        <v>8</v>
      </c>
      <c r="AA37" s="28"/>
      <c r="AB37" s="25" t="s">
        <v>579</v>
      </c>
      <c r="AC37" s="25"/>
      <c r="AD37" s="25"/>
      <c r="AE37" s="29"/>
    </row>
    <row r="38" s="3" customFormat="1" ht="31" customHeight="1" spans="1:31">
      <c r="A38" s="19" t="s">
        <v>689</v>
      </c>
      <c r="B38" s="19" t="s">
        <v>690</v>
      </c>
      <c r="C38" s="20">
        <v>46023</v>
      </c>
      <c r="D38" s="20">
        <v>46387</v>
      </c>
      <c r="E38" s="21" t="s">
        <v>659</v>
      </c>
      <c r="F38" s="22">
        <f t="shared" si="0"/>
        <v>8</v>
      </c>
      <c r="G38" s="23">
        <v>1</v>
      </c>
      <c r="H38" s="22">
        <v>8</v>
      </c>
      <c r="I38" s="24"/>
      <c r="J38" s="25"/>
      <c r="K38" s="22">
        <v>8</v>
      </c>
      <c r="L38" s="26" t="s">
        <v>688</v>
      </c>
      <c r="M38" s="27" t="s">
        <v>691</v>
      </c>
      <c r="N38" s="27" t="s">
        <v>645</v>
      </c>
      <c r="O38" s="26" t="s">
        <v>575</v>
      </c>
      <c r="P38" s="26" t="s">
        <v>576</v>
      </c>
      <c r="Q38" s="26" t="s">
        <v>662</v>
      </c>
      <c r="R38" s="26" t="s">
        <v>663</v>
      </c>
      <c r="S38" s="26"/>
      <c r="T38" s="26"/>
      <c r="U38" s="25"/>
      <c r="V38" s="28" t="s">
        <v>579</v>
      </c>
      <c r="W38" s="27" t="s">
        <v>691</v>
      </c>
      <c r="X38" s="28" t="s">
        <v>579</v>
      </c>
      <c r="Y38" s="28" t="s">
        <v>580</v>
      </c>
      <c r="Z38" s="27" t="s">
        <v>691</v>
      </c>
      <c r="AA38" s="28"/>
      <c r="AB38" s="25" t="s">
        <v>579</v>
      </c>
      <c r="AC38" s="25"/>
      <c r="AD38" s="25"/>
      <c r="AE38" s="29"/>
    </row>
    <row r="39" s="3" customFormat="1" ht="31" customHeight="1" spans="1:31">
      <c r="A39" s="19" t="s">
        <v>692</v>
      </c>
      <c r="B39" s="19" t="s">
        <v>693</v>
      </c>
      <c r="C39" s="20">
        <v>46023</v>
      </c>
      <c r="D39" s="20">
        <v>46387</v>
      </c>
      <c r="E39" s="21" t="s">
        <v>659</v>
      </c>
      <c r="F39" s="22">
        <f t="shared" si="0"/>
        <v>5</v>
      </c>
      <c r="G39" s="23">
        <v>1</v>
      </c>
      <c r="H39" s="22">
        <v>5</v>
      </c>
      <c r="I39" s="24"/>
      <c r="J39" s="25"/>
      <c r="K39" s="22">
        <v>5</v>
      </c>
      <c r="L39" s="26" t="s">
        <v>595</v>
      </c>
      <c r="M39" s="27" t="s">
        <v>694</v>
      </c>
      <c r="N39" s="27" t="s">
        <v>645</v>
      </c>
      <c r="O39" s="26" t="s">
        <v>575</v>
      </c>
      <c r="P39" s="26" t="s">
        <v>576</v>
      </c>
      <c r="Q39" s="26" t="s">
        <v>662</v>
      </c>
      <c r="R39" s="26" t="s">
        <v>663</v>
      </c>
      <c r="S39" s="26"/>
      <c r="T39" s="26"/>
      <c r="U39" s="25"/>
      <c r="V39" s="28" t="s">
        <v>579</v>
      </c>
      <c r="W39" s="27">
        <v>5</v>
      </c>
      <c r="X39" s="28" t="s">
        <v>579</v>
      </c>
      <c r="Y39" s="28" t="s">
        <v>580</v>
      </c>
      <c r="Z39" s="27">
        <v>5</v>
      </c>
      <c r="AA39" s="28"/>
      <c r="AB39" s="25" t="s">
        <v>579</v>
      </c>
      <c r="AC39" s="25"/>
      <c r="AD39" s="25"/>
      <c r="AE39" s="29"/>
    </row>
    <row r="40" s="3" customFormat="1" ht="31" customHeight="1" spans="1:31">
      <c r="A40" s="19" t="s">
        <v>695</v>
      </c>
      <c r="B40" s="19" t="s">
        <v>696</v>
      </c>
      <c r="C40" s="20">
        <v>46023</v>
      </c>
      <c r="D40" s="20">
        <v>46387</v>
      </c>
      <c r="E40" s="21" t="s">
        <v>659</v>
      </c>
      <c r="F40" s="22">
        <f t="shared" si="0"/>
        <v>25</v>
      </c>
      <c r="G40" s="23">
        <v>1</v>
      </c>
      <c r="H40" s="22">
        <v>25</v>
      </c>
      <c r="I40" s="24"/>
      <c r="J40" s="25"/>
      <c r="K40" s="22">
        <v>25</v>
      </c>
      <c r="L40" s="26" t="s">
        <v>697</v>
      </c>
      <c r="M40" s="27" t="s">
        <v>668</v>
      </c>
      <c r="N40" s="27" t="s">
        <v>645</v>
      </c>
      <c r="O40" s="26" t="s">
        <v>575</v>
      </c>
      <c r="P40" s="26" t="s">
        <v>576</v>
      </c>
      <c r="Q40" s="26" t="s">
        <v>646</v>
      </c>
      <c r="R40" s="26" t="s">
        <v>647</v>
      </c>
      <c r="S40" s="26"/>
      <c r="T40" s="26"/>
      <c r="U40" s="25"/>
      <c r="V40" s="28" t="s">
        <v>579</v>
      </c>
      <c r="W40" s="27">
        <v>25</v>
      </c>
      <c r="X40" s="28" t="s">
        <v>579</v>
      </c>
      <c r="Y40" s="28" t="s">
        <v>580</v>
      </c>
      <c r="Z40" s="27">
        <v>25</v>
      </c>
      <c r="AA40" s="28"/>
      <c r="AB40" s="25" t="s">
        <v>579</v>
      </c>
      <c r="AC40" s="25"/>
      <c r="AD40" s="25"/>
      <c r="AE40" s="29"/>
    </row>
    <row r="41" s="3" customFormat="1" ht="31" customHeight="1" spans="1:31">
      <c r="A41" s="30"/>
      <c r="B41" s="30"/>
      <c r="C41" s="31"/>
      <c r="D41" s="31"/>
      <c r="E41" s="32"/>
      <c r="F41" s="33"/>
      <c r="G41" s="34"/>
      <c r="H41" s="33"/>
      <c r="I41" s="35"/>
      <c r="J41" s="36"/>
      <c r="K41" s="33"/>
      <c r="L41" s="37"/>
      <c r="M41" s="38"/>
      <c r="N41" s="38"/>
      <c r="O41" s="37"/>
      <c r="P41" s="37"/>
      <c r="Q41" s="37"/>
      <c r="R41" s="37"/>
      <c r="S41" s="37"/>
      <c r="T41" s="37"/>
      <c r="U41" s="36"/>
      <c r="V41" s="39"/>
      <c r="W41" s="40"/>
      <c r="X41" s="39"/>
      <c r="Y41" s="39"/>
      <c r="Z41" s="39"/>
      <c r="AA41" s="39"/>
      <c r="AB41" s="36"/>
      <c r="AC41" s="36"/>
      <c r="AD41" s="36"/>
      <c r="AE41" s="41"/>
    </row>
    <row r="42" s="1" customFormat="1" ht="225" customHeight="1" spans="1:31">
      <c r="A42" s="42" t="s">
        <v>698</v>
      </c>
      <c r="B42" s="43"/>
      <c r="C42" s="43"/>
      <c r="D42" s="43"/>
      <c r="E42" s="43"/>
      <c r="F42" s="42"/>
      <c r="G42" s="42"/>
      <c r="H42" s="42"/>
      <c r="I42" s="43"/>
      <c r="J42" s="43"/>
      <c r="K42" s="43"/>
      <c r="L42" s="43"/>
      <c r="M42" s="43"/>
      <c r="N42" s="43"/>
      <c r="O42" s="43"/>
      <c r="P42" s="43"/>
    </row>
  </sheetData>
  <mergeCells count="29">
    <mergeCell ref="A1:AE1"/>
    <mergeCell ref="V2:W2"/>
    <mergeCell ref="X2:Z2"/>
    <mergeCell ref="A42:P42"/>
    <mergeCell ref="A2:A3"/>
    <mergeCell ref="B2:B3"/>
    <mergeCell ref="C2:C3"/>
    <mergeCell ref="D2:D3"/>
    <mergeCell ref="E2:E3"/>
    <mergeCell ref="F2:F3"/>
    <mergeCell ref="G2:G3"/>
    <mergeCell ref="H2:H3"/>
    <mergeCell ref="I2:I3"/>
    <mergeCell ref="J2:J3"/>
    <mergeCell ref="K2:K3"/>
    <mergeCell ref="L2:L3"/>
    <mergeCell ref="M2:M3"/>
    <mergeCell ref="O2:O3"/>
    <mergeCell ref="P2:P3"/>
    <mergeCell ref="Q2:Q3"/>
    <mergeCell ref="R2:R3"/>
    <mergeCell ref="S2:S3"/>
    <mergeCell ref="T2:T3"/>
    <mergeCell ref="U2:U3"/>
    <mergeCell ref="AA2:AA3"/>
    <mergeCell ref="AB2:AB3"/>
    <mergeCell ref="AC2:AC3"/>
    <mergeCell ref="AD2:AD3"/>
    <mergeCell ref="AE2:AE3"/>
  </mergeCells>
  <dataValidations count="3">
    <dataValidation type="list" allowBlank="1" showInputMessage="1" showErrorMessage="1" sqref="N5:N41">
      <formula1>"货物,服务,工程"</formula1>
    </dataValidation>
    <dataValidation type="list" allowBlank="1" showInputMessage="1" showErrorMessage="1" sqref="V5:V41 X5:X41">
      <formula1>"是,否"</formula1>
    </dataValidation>
    <dataValidation type="list" allowBlank="1" showInputMessage="1" showErrorMessage="1" sqref="Y5:Y41">
      <formula1>"[1]面向监狱企业采购,[2]面向福利企业采购,[3]面向小微企业采购"</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5" workbookViewId="0">
      <selection activeCell="A1" sqref="A1"/>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4"/>
      <c r="H1" s="53" t="s">
        <v>32</v>
      </c>
    </row>
    <row r="2" ht="24.15" customHeight="1" spans="1:8">
      <c r="A2" s="85" t="s">
        <v>8</v>
      </c>
      <c r="B2" s="85"/>
      <c r="C2" s="85"/>
      <c r="D2" s="85"/>
      <c r="E2" s="85"/>
      <c r="F2" s="85"/>
      <c r="G2" s="85"/>
      <c r="H2" s="85"/>
    </row>
    <row r="3" ht="17.25" customHeight="1" spans="1:8">
      <c r="A3" s="55" t="s">
        <v>33</v>
      </c>
      <c r="B3" s="55"/>
      <c r="C3" s="55"/>
      <c r="D3" s="55"/>
      <c r="E3" s="55"/>
      <c r="F3" s="55"/>
      <c r="G3" s="47" t="s">
        <v>34</v>
      </c>
      <c r="H3" s="47"/>
    </row>
    <row r="4" ht="17.9" customHeight="1" spans="1:8">
      <c r="A4" s="56" t="s">
        <v>35</v>
      </c>
      <c r="B4" s="56"/>
      <c r="C4" s="56" t="s">
        <v>36</v>
      </c>
      <c r="D4" s="56"/>
      <c r="E4" s="56"/>
      <c r="F4" s="56"/>
      <c r="G4" s="56"/>
      <c r="H4" s="56"/>
    </row>
    <row r="5" ht="17.9" customHeight="1" spans="1:8">
      <c r="A5" s="56" t="s">
        <v>37</v>
      </c>
      <c r="B5" s="56" t="s">
        <v>38</v>
      </c>
      <c r="C5" s="56" t="s">
        <v>39</v>
      </c>
      <c r="D5" s="56" t="s">
        <v>38</v>
      </c>
      <c r="E5" s="56" t="s">
        <v>40</v>
      </c>
      <c r="F5" s="56" t="s">
        <v>38</v>
      </c>
      <c r="G5" s="56" t="s">
        <v>41</v>
      </c>
      <c r="H5" s="56" t="s">
        <v>38</v>
      </c>
    </row>
    <row r="6" ht="16.25" customHeight="1" spans="1:8">
      <c r="A6" s="59" t="s">
        <v>42</v>
      </c>
      <c r="B6" s="50">
        <v>1127.700402</v>
      </c>
      <c r="C6" s="51" t="s">
        <v>43</v>
      </c>
      <c r="D6" s="63"/>
      <c r="E6" s="59" t="s">
        <v>44</v>
      </c>
      <c r="F6" s="58">
        <v>1001.700402</v>
      </c>
      <c r="G6" s="51" t="s">
        <v>45</v>
      </c>
      <c r="H6" s="50">
        <v>872.318802</v>
      </c>
    </row>
    <row r="7" ht="16.25" customHeight="1" spans="1:8">
      <c r="A7" s="51" t="s">
        <v>46</v>
      </c>
      <c r="B7" s="50">
        <v>1122.700402</v>
      </c>
      <c r="C7" s="51" t="s">
        <v>47</v>
      </c>
      <c r="D7" s="63"/>
      <c r="E7" s="51" t="s">
        <v>48</v>
      </c>
      <c r="F7" s="50">
        <v>872.318802</v>
      </c>
      <c r="G7" s="51" t="s">
        <v>49</v>
      </c>
      <c r="H7" s="50">
        <v>225</v>
      </c>
    </row>
    <row r="8" ht="16.25" customHeight="1" spans="1:8">
      <c r="A8" s="59" t="s">
        <v>50</v>
      </c>
      <c r="B8" s="50">
        <v>5</v>
      </c>
      <c r="C8" s="51" t="s">
        <v>51</v>
      </c>
      <c r="D8" s="63"/>
      <c r="E8" s="51" t="s">
        <v>52</v>
      </c>
      <c r="F8" s="50">
        <v>99</v>
      </c>
      <c r="G8" s="51" t="s">
        <v>53</v>
      </c>
      <c r="H8" s="50"/>
    </row>
    <row r="9" ht="16.25" customHeight="1" spans="1:8">
      <c r="A9" s="51" t="s">
        <v>54</v>
      </c>
      <c r="B9" s="50"/>
      <c r="C9" s="51" t="s">
        <v>55</v>
      </c>
      <c r="D9" s="63"/>
      <c r="E9" s="51" t="s">
        <v>56</v>
      </c>
      <c r="F9" s="50">
        <v>30.3816</v>
      </c>
      <c r="G9" s="51" t="s">
        <v>57</v>
      </c>
      <c r="H9" s="50"/>
    </row>
    <row r="10" ht="16.25" customHeight="1" spans="1:8">
      <c r="A10" s="51" t="s">
        <v>58</v>
      </c>
      <c r="B10" s="50"/>
      <c r="C10" s="51" t="s">
        <v>59</v>
      </c>
      <c r="D10" s="63"/>
      <c r="E10" s="59" t="s">
        <v>60</v>
      </c>
      <c r="F10" s="58">
        <v>126</v>
      </c>
      <c r="G10" s="51" t="s">
        <v>61</v>
      </c>
      <c r="H10" s="50"/>
    </row>
    <row r="11" ht="16.25" customHeight="1" spans="1:8">
      <c r="A11" s="51" t="s">
        <v>62</v>
      </c>
      <c r="B11" s="50"/>
      <c r="C11" s="51" t="s">
        <v>63</v>
      </c>
      <c r="D11" s="63"/>
      <c r="E11" s="51" t="s">
        <v>64</v>
      </c>
      <c r="F11" s="50"/>
      <c r="G11" s="51" t="s">
        <v>65</v>
      </c>
      <c r="H11" s="50"/>
    </row>
    <row r="12" ht="16.25" customHeight="1" spans="1:8">
      <c r="A12" s="51" t="s">
        <v>66</v>
      </c>
      <c r="B12" s="50"/>
      <c r="C12" s="51" t="s">
        <v>67</v>
      </c>
      <c r="D12" s="63"/>
      <c r="E12" s="51" t="s">
        <v>68</v>
      </c>
      <c r="F12" s="50">
        <v>126</v>
      </c>
      <c r="G12" s="51" t="s">
        <v>69</v>
      </c>
      <c r="H12" s="50"/>
    </row>
    <row r="13" ht="16.25" customHeight="1" spans="1:8">
      <c r="A13" s="51" t="s">
        <v>70</v>
      </c>
      <c r="B13" s="50"/>
      <c r="C13" s="51" t="s">
        <v>71</v>
      </c>
      <c r="D13" s="63">
        <v>123.76336</v>
      </c>
      <c r="E13" s="51" t="s">
        <v>72</v>
      </c>
      <c r="F13" s="50"/>
      <c r="G13" s="51" t="s">
        <v>73</v>
      </c>
      <c r="H13" s="50"/>
    </row>
    <row r="14" ht="16.25" customHeight="1" spans="1:8">
      <c r="A14" s="51" t="s">
        <v>74</v>
      </c>
      <c r="B14" s="50"/>
      <c r="C14" s="51" t="s">
        <v>75</v>
      </c>
      <c r="D14" s="63"/>
      <c r="E14" s="51" t="s">
        <v>76</v>
      </c>
      <c r="F14" s="50"/>
      <c r="G14" s="51" t="s">
        <v>77</v>
      </c>
      <c r="H14" s="50">
        <v>30.3816</v>
      </c>
    </row>
    <row r="15" ht="16.25" customHeight="1" spans="1:8">
      <c r="A15" s="51" t="s">
        <v>78</v>
      </c>
      <c r="B15" s="50"/>
      <c r="C15" s="51" t="s">
        <v>79</v>
      </c>
      <c r="D15" s="63">
        <v>934.303958</v>
      </c>
      <c r="E15" s="51" t="s">
        <v>80</v>
      </c>
      <c r="F15" s="50"/>
      <c r="G15" s="51" t="s">
        <v>81</v>
      </c>
      <c r="H15" s="50"/>
    </row>
    <row r="16" ht="16.25" customHeight="1" spans="1:8">
      <c r="A16" s="51" t="s">
        <v>82</v>
      </c>
      <c r="B16" s="50"/>
      <c r="C16" s="51" t="s">
        <v>83</v>
      </c>
      <c r="D16" s="63"/>
      <c r="E16" s="51" t="s">
        <v>84</v>
      </c>
      <c r="F16" s="50"/>
      <c r="G16" s="51" t="s">
        <v>85</v>
      </c>
      <c r="H16" s="50"/>
    </row>
    <row r="17" ht="16.25" customHeight="1" spans="1:8">
      <c r="A17" s="51" t="s">
        <v>86</v>
      </c>
      <c r="B17" s="50"/>
      <c r="C17" s="51" t="s">
        <v>87</v>
      </c>
      <c r="D17" s="63"/>
      <c r="E17" s="51" t="s">
        <v>88</v>
      </c>
      <c r="F17" s="50"/>
      <c r="G17" s="51" t="s">
        <v>89</v>
      </c>
      <c r="H17" s="50"/>
    </row>
    <row r="18" ht="16.25" customHeight="1" spans="1:8">
      <c r="A18" s="51" t="s">
        <v>90</v>
      </c>
      <c r="B18" s="50"/>
      <c r="C18" s="51" t="s">
        <v>91</v>
      </c>
      <c r="D18" s="63"/>
      <c r="E18" s="51" t="s">
        <v>92</v>
      </c>
      <c r="F18" s="50"/>
      <c r="G18" s="51" t="s">
        <v>93</v>
      </c>
      <c r="H18" s="50"/>
    </row>
    <row r="19" ht="16.25" customHeight="1" spans="1:8">
      <c r="A19" s="51" t="s">
        <v>94</v>
      </c>
      <c r="B19" s="50"/>
      <c r="C19" s="51" t="s">
        <v>95</v>
      </c>
      <c r="D19" s="63"/>
      <c r="E19" s="51" t="s">
        <v>96</v>
      </c>
      <c r="F19" s="50"/>
      <c r="G19" s="51" t="s">
        <v>97</v>
      </c>
      <c r="H19" s="50"/>
    </row>
    <row r="20" ht="16.25" customHeight="1" spans="1:8">
      <c r="A20" s="59" t="s">
        <v>98</v>
      </c>
      <c r="B20" s="58"/>
      <c r="C20" s="51" t="s">
        <v>99</v>
      </c>
      <c r="D20" s="63"/>
      <c r="E20" s="51" t="s">
        <v>100</v>
      </c>
      <c r="F20" s="50"/>
      <c r="G20" s="51"/>
      <c r="H20" s="50"/>
    </row>
    <row r="21" ht="16.25" customHeight="1" spans="1:8">
      <c r="A21" s="59" t="s">
        <v>101</v>
      </c>
      <c r="B21" s="58"/>
      <c r="C21" s="51" t="s">
        <v>102</v>
      </c>
      <c r="D21" s="63"/>
      <c r="E21" s="59" t="s">
        <v>103</v>
      </c>
      <c r="F21" s="58"/>
      <c r="G21" s="51"/>
      <c r="H21" s="50"/>
    </row>
    <row r="22" ht="16.25" customHeight="1" spans="1:8">
      <c r="A22" s="59" t="s">
        <v>104</v>
      </c>
      <c r="B22" s="58"/>
      <c r="C22" s="51" t="s">
        <v>105</v>
      </c>
      <c r="D22" s="63"/>
      <c r="E22" s="51"/>
      <c r="F22" s="51"/>
      <c r="G22" s="51"/>
      <c r="H22" s="50"/>
    </row>
    <row r="23" ht="16.25" customHeight="1" spans="1:8">
      <c r="A23" s="59" t="s">
        <v>106</v>
      </c>
      <c r="B23" s="58"/>
      <c r="C23" s="51" t="s">
        <v>107</v>
      </c>
      <c r="D23" s="63"/>
      <c r="E23" s="51"/>
      <c r="F23" s="51"/>
      <c r="G23" s="51"/>
      <c r="H23" s="50"/>
    </row>
    <row r="24" ht="16.25" customHeight="1" spans="1:8">
      <c r="A24" s="59" t="s">
        <v>108</v>
      </c>
      <c r="B24" s="58"/>
      <c r="C24" s="51" t="s">
        <v>109</v>
      </c>
      <c r="D24" s="63"/>
      <c r="E24" s="51"/>
      <c r="F24" s="51"/>
      <c r="G24" s="51"/>
      <c r="H24" s="50"/>
    </row>
    <row r="25" ht="16.25" customHeight="1" spans="1:8">
      <c r="A25" s="51" t="s">
        <v>110</v>
      </c>
      <c r="B25" s="50"/>
      <c r="C25" s="51" t="s">
        <v>111</v>
      </c>
      <c r="D25" s="63">
        <v>69.633084</v>
      </c>
      <c r="E25" s="51"/>
      <c r="F25" s="51"/>
      <c r="G25" s="51"/>
      <c r="H25" s="50"/>
    </row>
    <row r="26" ht="16.25" customHeight="1" spans="1:8">
      <c r="A26" s="51" t="s">
        <v>112</v>
      </c>
      <c r="B26" s="50"/>
      <c r="C26" s="51" t="s">
        <v>113</v>
      </c>
      <c r="D26" s="63"/>
      <c r="E26" s="51"/>
      <c r="F26" s="51"/>
      <c r="G26" s="51"/>
      <c r="H26" s="50"/>
    </row>
    <row r="27" ht="16.25" customHeight="1" spans="1:8">
      <c r="A27" s="51" t="s">
        <v>114</v>
      </c>
      <c r="B27" s="50"/>
      <c r="C27" s="51" t="s">
        <v>115</v>
      </c>
      <c r="D27" s="63"/>
      <c r="E27" s="51"/>
      <c r="F27" s="51"/>
      <c r="G27" s="51"/>
      <c r="H27" s="50"/>
    </row>
    <row r="28" ht="16.25" customHeight="1" spans="1:8">
      <c r="A28" s="59" t="s">
        <v>116</v>
      </c>
      <c r="B28" s="58"/>
      <c r="C28" s="51" t="s">
        <v>117</v>
      </c>
      <c r="D28" s="63"/>
      <c r="E28" s="51"/>
      <c r="F28" s="51"/>
      <c r="G28" s="51"/>
      <c r="H28" s="50"/>
    </row>
    <row r="29" ht="16.25" customHeight="1" spans="1:8">
      <c r="A29" s="59" t="s">
        <v>118</v>
      </c>
      <c r="B29" s="58"/>
      <c r="C29" s="51" t="s">
        <v>119</v>
      </c>
      <c r="D29" s="63"/>
      <c r="E29" s="51"/>
      <c r="F29" s="51"/>
      <c r="G29" s="51"/>
      <c r="H29" s="50"/>
    </row>
    <row r="30" ht="16.25" customHeight="1" spans="1:8">
      <c r="A30" s="59" t="s">
        <v>120</v>
      </c>
      <c r="B30" s="58"/>
      <c r="C30" s="51" t="s">
        <v>121</v>
      </c>
      <c r="D30" s="63"/>
      <c r="E30" s="51"/>
      <c r="F30" s="51"/>
      <c r="G30" s="51"/>
      <c r="H30" s="50"/>
    </row>
    <row r="31" ht="16.25" customHeight="1" spans="1:8">
      <c r="A31" s="59" t="s">
        <v>122</v>
      </c>
      <c r="B31" s="58"/>
      <c r="C31" s="51" t="s">
        <v>123</v>
      </c>
      <c r="D31" s="63"/>
      <c r="E31" s="51"/>
      <c r="F31" s="51"/>
      <c r="G31" s="51"/>
      <c r="H31" s="50"/>
    </row>
    <row r="32" ht="16.25" customHeight="1" spans="1:8">
      <c r="A32" s="59" t="s">
        <v>124</v>
      </c>
      <c r="B32" s="58"/>
      <c r="C32" s="51" t="s">
        <v>125</v>
      </c>
      <c r="D32" s="63"/>
      <c r="E32" s="51"/>
      <c r="F32" s="51"/>
      <c r="G32" s="51"/>
      <c r="H32" s="50"/>
    </row>
    <row r="33" ht="16.25" customHeight="1" spans="1:8">
      <c r="A33" s="51"/>
      <c r="B33" s="51"/>
      <c r="C33" s="51" t="s">
        <v>126</v>
      </c>
      <c r="D33" s="63"/>
      <c r="E33" s="51"/>
      <c r="F33" s="51"/>
      <c r="G33" s="51"/>
      <c r="H33" s="51"/>
    </row>
    <row r="34" ht="16.25" customHeight="1" spans="1:8">
      <c r="A34" s="51"/>
      <c r="B34" s="51"/>
      <c r="C34" s="51" t="s">
        <v>127</v>
      </c>
      <c r="D34" s="63"/>
      <c r="E34" s="51"/>
      <c r="F34" s="51"/>
      <c r="G34" s="51"/>
      <c r="H34" s="51"/>
    </row>
    <row r="35" ht="16.25" customHeight="1" spans="1:8">
      <c r="A35" s="51"/>
      <c r="B35" s="51"/>
      <c r="C35" s="51" t="s">
        <v>128</v>
      </c>
      <c r="D35" s="63"/>
      <c r="E35" s="51"/>
      <c r="F35" s="51"/>
      <c r="G35" s="51"/>
      <c r="H35" s="51"/>
    </row>
    <row r="36" ht="16.25" customHeight="1" spans="1:8">
      <c r="A36" s="51"/>
      <c r="B36" s="51"/>
      <c r="C36" s="51"/>
      <c r="D36" s="51"/>
      <c r="E36" s="51"/>
      <c r="F36" s="51"/>
      <c r="G36" s="51"/>
      <c r="H36" s="51"/>
    </row>
    <row r="37" ht="16.25" customHeight="1" spans="1:8">
      <c r="A37" s="59" t="s">
        <v>129</v>
      </c>
      <c r="B37" s="58">
        <v>1127.700402</v>
      </c>
      <c r="C37" s="59" t="s">
        <v>130</v>
      </c>
      <c r="D37" s="58">
        <v>1127.700402</v>
      </c>
      <c r="E37" s="59" t="s">
        <v>130</v>
      </c>
      <c r="F37" s="58">
        <v>1127.700402</v>
      </c>
      <c r="G37" s="59" t="s">
        <v>130</v>
      </c>
      <c r="H37" s="58">
        <v>1127.700402</v>
      </c>
    </row>
    <row r="38" ht="16.25" customHeight="1" spans="1:8">
      <c r="A38" s="59" t="s">
        <v>131</v>
      </c>
      <c r="B38" s="58"/>
      <c r="C38" s="59" t="s">
        <v>132</v>
      </c>
      <c r="D38" s="58"/>
      <c r="E38" s="59" t="s">
        <v>132</v>
      </c>
      <c r="F38" s="58"/>
      <c r="G38" s="59" t="s">
        <v>132</v>
      </c>
      <c r="H38" s="58"/>
    </row>
    <row r="39" ht="16.25" customHeight="1" spans="1:8">
      <c r="A39" s="51"/>
      <c r="B39" s="50"/>
      <c r="C39" s="51"/>
      <c r="D39" s="50"/>
      <c r="E39" s="59"/>
      <c r="F39" s="58"/>
      <c r="G39" s="59"/>
      <c r="H39" s="58"/>
    </row>
    <row r="40" ht="16.25" customHeight="1" spans="1:8">
      <c r="A40" s="59" t="s">
        <v>133</v>
      </c>
      <c r="B40" s="58">
        <v>1127.700402</v>
      </c>
      <c r="C40" s="59" t="s">
        <v>134</v>
      </c>
      <c r="D40" s="58">
        <v>1127.700402</v>
      </c>
      <c r="E40" s="59" t="s">
        <v>134</v>
      </c>
      <c r="F40" s="58">
        <v>1127.700402</v>
      </c>
      <c r="G40" s="59" t="s">
        <v>134</v>
      </c>
      <c r="H40" s="58">
        <v>1127.700402</v>
      </c>
    </row>
    <row r="41" ht="17.9" customHeight="1" spans="1:8">
      <c r="A41" s="86" t="s">
        <v>135</v>
      </c>
      <c r="B41" s="86"/>
      <c r="C41" s="86"/>
      <c r="D41" s="64"/>
      <c r="E41" s="64"/>
      <c r="F41" s="64"/>
      <c r="G41" s="64"/>
      <c r="H41" s="64"/>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4"/>
      <c r="X1" s="53" t="s">
        <v>136</v>
      </c>
      <c r="Y1" s="53"/>
    </row>
    <row r="2" ht="33.6" customHeight="1" spans="1:25">
      <c r="A2" s="60" t="s">
        <v>9</v>
      </c>
      <c r="B2" s="60"/>
      <c r="C2" s="60"/>
      <c r="D2" s="60"/>
      <c r="E2" s="60"/>
      <c r="F2" s="60"/>
      <c r="G2" s="60"/>
      <c r="H2" s="60"/>
      <c r="I2" s="60"/>
      <c r="J2" s="60"/>
      <c r="K2" s="60"/>
      <c r="L2" s="60"/>
      <c r="M2" s="60"/>
      <c r="N2" s="60"/>
      <c r="O2" s="60"/>
      <c r="P2" s="60"/>
      <c r="Q2" s="60"/>
      <c r="R2" s="60"/>
      <c r="S2" s="60"/>
      <c r="T2" s="60"/>
      <c r="U2" s="60"/>
      <c r="V2" s="60"/>
      <c r="W2" s="60"/>
      <c r="X2" s="60"/>
      <c r="Y2" s="60"/>
    </row>
    <row r="3" ht="22.4" customHeight="1" spans="1:25">
      <c r="A3" s="55" t="s">
        <v>33</v>
      </c>
      <c r="B3" s="55"/>
      <c r="C3" s="55"/>
      <c r="D3" s="55"/>
      <c r="E3" s="55"/>
      <c r="F3" s="55"/>
      <c r="G3" s="55"/>
      <c r="H3" s="55"/>
      <c r="I3" s="55"/>
      <c r="J3" s="55"/>
      <c r="K3" s="55"/>
      <c r="L3" s="55"/>
      <c r="M3" s="55"/>
      <c r="N3" s="55"/>
      <c r="O3" s="55"/>
      <c r="P3" s="55"/>
      <c r="Q3" s="55"/>
      <c r="R3" s="55"/>
      <c r="S3" s="55"/>
      <c r="T3" s="55"/>
      <c r="U3" s="55"/>
      <c r="V3" s="55"/>
      <c r="W3" s="55"/>
      <c r="X3" s="47" t="s">
        <v>34</v>
      </c>
      <c r="Y3" s="47"/>
    </row>
    <row r="4" ht="22.4" customHeight="1" spans="1:25">
      <c r="A4" s="48" t="s">
        <v>137</v>
      </c>
      <c r="B4" s="48" t="s">
        <v>138</v>
      </c>
      <c r="C4" s="48" t="s">
        <v>139</v>
      </c>
      <c r="D4" s="48" t="s">
        <v>140</v>
      </c>
      <c r="E4" s="48"/>
      <c r="F4" s="48"/>
      <c r="G4" s="48"/>
      <c r="H4" s="48"/>
      <c r="I4" s="48"/>
      <c r="J4" s="48"/>
      <c r="K4" s="48"/>
      <c r="L4" s="48"/>
      <c r="M4" s="48"/>
      <c r="N4" s="48"/>
      <c r="O4" s="48"/>
      <c r="P4" s="48"/>
      <c r="Q4" s="48"/>
      <c r="R4" s="48"/>
      <c r="S4" s="48" t="s">
        <v>131</v>
      </c>
      <c r="T4" s="48"/>
      <c r="U4" s="48"/>
      <c r="V4" s="48"/>
      <c r="W4" s="48"/>
      <c r="X4" s="48"/>
      <c r="Y4" s="48"/>
    </row>
    <row r="5" ht="22.4" customHeight="1" spans="1:25">
      <c r="A5" s="48"/>
      <c r="B5" s="48"/>
      <c r="C5" s="48"/>
      <c r="D5" s="48" t="s">
        <v>141</v>
      </c>
      <c r="E5" s="48" t="s">
        <v>142</v>
      </c>
      <c r="F5" s="48" t="s">
        <v>143</v>
      </c>
      <c r="G5" s="48" t="s">
        <v>144</v>
      </c>
      <c r="H5" s="48" t="s">
        <v>145</v>
      </c>
      <c r="I5" s="48" t="s">
        <v>146</v>
      </c>
      <c r="J5" s="48" t="s">
        <v>147</v>
      </c>
      <c r="K5" s="48"/>
      <c r="L5" s="48"/>
      <c r="M5" s="48"/>
      <c r="N5" s="48" t="s">
        <v>148</v>
      </c>
      <c r="O5" s="48" t="s">
        <v>149</v>
      </c>
      <c r="P5" s="48" t="s">
        <v>150</v>
      </c>
      <c r="Q5" s="48" t="s">
        <v>151</v>
      </c>
      <c r="R5" s="48" t="s">
        <v>152</v>
      </c>
      <c r="S5" s="48" t="s">
        <v>141</v>
      </c>
      <c r="T5" s="48" t="s">
        <v>142</v>
      </c>
      <c r="U5" s="48" t="s">
        <v>143</v>
      </c>
      <c r="V5" s="48" t="s">
        <v>144</v>
      </c>
      <c r="W5" s="48" t="s">
        <v>145</v>
      </c>
      <c r="X5" s="48" t="s">
        <v>146</v>
      </c>
      <c r="Y5" s="48" t="s">
        <v>153</v>
      </c>
    </row>
    <row r="6" ht="22.4" customHeight="1" spans="1:25">
      <c r="A6" s="48"/>
      <c r="B6" s="48"/>
      <c r="C6" s="48"/>
      <c r="D6" s="48"/>
      <c r="E6" s="48"/>
      <c r="F6" s="48"/>
      <c r="G6" s="48"/>
      <c r="H6" s="48"/>
      <c r="I6" s="48"/>
      <c r="J6" s="48" t="s">
        <v>154</v>
      </c>
      <c r="K6" s="48" t="s">
        <v>155</v>
      </c>
      <c r="L6" s="48" t="s">
        <v>156</v>
      </c>
      <c r="M6" s="48" t="s">
        <v>145</v>
      </c>
      <c r="N6" s="48"/>
      <c r="O6" s="48"/>
      <c r="P6" s="48"/>
      <c r="Q6" s="48"/>
      <c r="R6" s="48"/>
      <c r="S6" s="48"/>
      <c r="T6" s="48"/>
      <c r="U6" s="48"/>
      <c r="V6" s="48"/>
      <c r="W6" s="48"/>
      <c r="X6" s="48"/>
      <c r="Y6" s="48"/>
    </row>
    <row r="7" ht="22.8" customHeight="1" spans="1:25">
      <c r="A7" s="59"/>
      <c r="B7" s="59" t="s">
        <v>139</v>
      </c>
      <c r="C7" s="66">
        <v>1127.700402</v>
      </c>
      <c r="D7" s="66">
        <v>1127.700402</v>
      </c>
      <c r="E7" s="66">
        <v>1127.700402</v>
      </c>
      <c r="F7" s="66"/>
      <c r="G7" s="66"/>
      <c r="H7" s="66"/>
      <c r="I7" s="66"/>
      <c r="J7" s="66"/>
      <c r="K7" s="66"/>
      <c r="L7" s="66"/>
      <c r="M7" s="66"/>
      <c r="N7" s="66"/>
      <c r="O7" s="66"/>
      <c r="P7" s="66"/>
      <c r="Q7" s="66"/>
      <c r="R7" s="66"/>
      <c r="S7" s="66"/>
      <c r="T7" s="66"/>
      <c r="U7" s="66"/>
      <c r="V7" s="66"/>
      <c r="W7" s="66"/>
      <c r="X7" s="66"/>
      <c r="Y7" s="66"/>
    </row>
    <row r="8" ht="22.8" customHeight="1" spans="1:25">
      <c r="A8" s="70" t="s">
        <v>157</v>
      </c>
      <c r="B8" s="70" t="s">
        <v>158</v>
      </c>
      <c r="C8" s="63">
        <v>1127.700402</v>
      </c>
      <c r="D8" s="63">
        <v>1127.700402</v>
      </c>
      <c r="E8" s="50">
        <v>1127.700402</v>
      </c>
      <c r="F8" s="50"/>
      <c r="G8" s="50"/>
      <c r="H8" s="50"/>
      <c r="I8" s="50"/>
      <c r="J8" s="50"/>
      <c r="K8" s="50"/>
      <c r="L8" s="50"/>
      <c r="M8" s="50"/>
      <c r="N8" s="50"/>
      <c r="O8" s="50"/>
      <c r="P8" s="50"/>
      <c r="Q8" s="50"/>
      <c r="R8" s="50"/>
      <c r="S8" s="50"/>
      <c r="T8" s="50"/>
      <c r="U8" s="50"/>
      <c r="V8" s="50"/>
      <c r="W8" s="50"/>
      <c r="X8" s="50"/>
      <c r="Y8" s="50"/>
    </row>
    <row r="9" ht="16.35" customHeight="1"/>
    <row r="10" ht="16.35" customHeight="1" spans="1:25">
      <c r="G10" s="4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selection activeCell="A1" sqref="A1"/>
    </sheetView>
  </sheetViews>
  <sheetFormatPr defaultColWidth="10" defaultRowHeight="14.4"/>
  <cols>
    <col min="1" max="1" width="4.62037037037037" customWidth="1"/>
    <col min="2" max="2" width="4.87962962962963" customWidth="1"/>
    <col min="3" max="3" width="5.01851851851852" customWidth="1"/>
    <col min="4" max="4" width="10.9907407407407" customWidth="1"/>
    <col min="5" max="5" width="25.787037037037" customWidth="1"/>
    <col min="6" max="6" width="12.3518518518519" customWidth="1"/>
    <col min="7" max="7" width="11.3981481481481" customWidth="1"/>
    <col min="8" max="8" width="13.9722222222222" customWidth="1"/>
    <col min="9" max="9" width="14.7962962962963" customWidth="1"/>
    <col min="10" max="11" width="17.5" customWidth="1"/>
  </cols>
  <sheetData>
    <row r="1" ht="16.35" customHeight="1" spans="1:11">
      <c r="A1" s="44"/>
      <c r="D1" s="73"/>
      <c r="K1" s="53" t="s">
        <v>159</v>
      </c>
    </row>
    <row r="2" ht="31.9" customHeight="1" spans="1:11">
      <c r="A2" s="60" t="s">
        <v>10</v>
      </c>
      <c r="B2" s="60"/>
      <c r="C2" s="60"/>
      <c r="D2" s="60"/>
      <c r="E2" s="60"/>
      <c r="F2" s="60"/>
      <c r="G2" s="60"/>
      <c r="H2" s="60"/>
      <c r="I2" s="60"/>
      <c r="J2" s="60"/>
      <c r="K2" s="60"/>
    </row>
    <row r="3" ht="25" customHeight="1" spans="1:11">
      <c r="A3" s="74" t="s">
        <v>33</v>
      </c>
      <c r="B3" s="74"/>
      <c r="C3" s="74"/>
      <c r="D3" s="74"/>
      <c r="E3" s="74"/>
      <c r="F3" s="74"/>
      <c r="G3" s="74"/>
      <c r="H3" s="74"/>
      <c r="I3" s="74"/>
      <c r="J3" s="74"/>
      <c r="K3" s="47" t="s">
        <v>34</v>
      </c>
    </row>
    <row r="4" ht="27.6" customHeight="1" spans="1:11">
      <c r="A4" s="56" t="s">
        <v>160</v>
      </c>
      <c r="B4" s="56"/>
      <c r="C4" s="56"/>
      <c r="D4" s="56" t="s">
        <v>161</v>
      </c>
      <c r="E4" s="56" t="s">
        <v>162</v>
      </c>
      <c r="F4" s="56" t="s">
        <v>139</v>
      </c>
      <c r="G4" s="56" t="s">
        <v>163</v>
      </c>
      <c r="H4" s="56" t="s">
        <v>164</v>
      </c>
      <c r="I4" s="56" t="s">
        <v>165</v>
      </c>
      <c r="J4" s="56" t="s">
        <v>166</v>
      </c>
      <c r="K4" s="56" t="s">
        <v>167</v>
      </c>
    </row>
    <row r="5" ht="25.85" customHeight="1" spans="1:11">
      <c r="A5" s="56" t="s">
        <v>168</v>
      </c>
      <c r="B5" s="56" t="s">
        <v>169</v>
      </c>
      <c r="C5" s="56" t="s">
        <v>170</v>
      </c>
      <c r="D5" s="56"/>
      <c r="E5" s="56"/>
      <c r="F5" s="56"/>
      <c r="G5" s="56"/>
      <c r="H5" s="56"/>
      <c r="I5" s="56"/>
      <c r="J5" s="56"/>
      <c r="K5" s="56"/>
    </row>
    <row r="6" ht="22.8" customHeight="1" spans="1:11">
      <c r="A6" s="49"/>
      <c r="B6" s="49"/>
      <c r="C6" s="49"/>
      <c r="D6" s="75" t="s">
        <v>139</v>
      </c>
      <c r="E6" s="75"/>
      <c r="F6" s="76">
        <v>1127.7</v>
      </c>
      <c r="G6" s="76">
        <v>1001.7</v>
      </c>
      <c r="H6" s="76">
        <v>126</v>
      </c>
      <c r="I6" s="76"/>
      <c r="J6" s="75"/>
      <c r="K6" s="75"/>
    </row>
    <row r="7" ht="22.8" customHeight="1" spans="1:11">
      <c r="A7" s="77"/>
      <c r="B7" s="77"/>
      <c r="C7" s="77"/>
      <c r="D7" s="78" t="s">
        <v>157</v>
      </c>
      <c r="E7" s="78" t="s">
        <v>158</v>
      </c>
      <c r="F7" s="79">
        <v>1127.7</v>
      </c>
      <c r="G7" s="79">
        <v>1001.7</v>
      </c>
      <c r="H7" s="79">
        <v>126</v>
      </c>
      <c r="I7" s="79"/>
      <c r="J7" s="80"/>
      <c r="K7" s="80"/>
    </row>
    <row r="8" ht="22.8" customHeight="1" spans="1:11">
      <c r="A8" s="48" t="s">
        <v>171</v>
      </c>
      <c r="B8" s="48"/>
      <c r="C8" s="48"/>
      <c r="D8" s="57" t="s">
        <v>171</v>
      </c>
      <c r="E8" s="57" t="s">
        <v>172</v>
      </c>
      <c r="F8" s="66">
        <v>123.76336</v>
      </c>
      <c r="G8" s="66">
        <v>123.76336</v>
      </c>
      <c r="H8" s="66">
        <v>0</v>
      </c>
      <c r="I8" s="66">
        <v>0</v>
      </c>
      <c r="J8" s="65"/>
      <c r="K8" s="65"/>
    </row>
    <row r="9" ht="22.8" customHeight="1" spans="1:11">
      <c r="A9" s="48" t="s">
        <v>171</v>
      </c>
      <c r="B9" s="48" t="s">
        <v>173</v>
      </c>
      <c r="C9" s="48"/>
      <c r="D9" s="57" t="s">
        <v>174</v>
      </c>
      <c r="E9" s="57" t="s">
        <v>175</v>
      </c>
      <c r="F9" s="66">
        <v>115.747312</v>
      </c>
      <c r="G9" s="66">
        <v>115.747312</v>
      </c>
      <c r="H9" s="66">
        <v>0</v>
      </c>
      <c r="I9" s="66">
        <v>0</v>
      </c>
      <c r="J9" s="65"/>
      <c r="K9" s="65"/>
    </row>
    <row r="10" ht="22.8" customHeight="1" spans="1:11">
      <c r="A10" s="81" t="s">
        <v>171</v>
      </c>
      <c r="B10" s="81" t="s">
        <v>173</v>
      </c>
      <c r="C10" s="81" t="s">
        <v>176</v>
      </c>
      <c r="D10" s="82" t="s">
        <v>177</v>
      </c>
      <c r="E10" s="82" t="s">
        <v>178</v>
      </c>
      <c r="F10" s="83">
        <v>30.3816</v>
      </c>
      <c r="G10" s="83">
        <v>30.3816</v>
      </c>
      <c r="H10" s="83"/>
      <c r="I10" s="83"/>
      <c r="J10" s="84"/>
      <c r="K10" s="84"/>
    </row>
    <row r="11" ht="22.8" customHeight="1" spans="1:11">
      <c r="A11" s="81" t="s">
        <v>171</v>
      </c>
      <c r="B11" s="81" t="s">
        <v>173</v>
      </c>
      <c r="C11" s="81" t="s">
        <v>173</v>
      </c>
      <c r="D11" s="82" t="s">
        <v>179</v>
      </c>
      <c r="E11" s="82" t="s">
        <v>180</v>
      </c>
      <c r="F11" s="83">
        <v>85.365712</v>
      </c>
      <c r="G11" s="83">
        <v>85.365712</v>
      </c>
      <c r="H11" s="83"/>
      <c r="I11" s="83"/>
      <c r="J11" s="84"/>
      <c r="K11" s="84"/>
    </row>
    <row r="12" ht="22.8" customHeight="1" spans="1:11">
      <c r="A12" s="48" t="s">
        <v>171</v>
      </c>
      <c r="B12" s="48" t="s">
        <v>181</v>
      </c>
      <c r="C12" s="48"/>
      <c r="D12" s="57" t="s">
        <v>182</v>
      </c>
      <c r="E12" s="57" t="s">
        <v>183</v>
      </c>
      <c r="F12" s="66">
        <v>3.9699</v>
      </c>
      <c r="G12" s="66">
        <v>3.9699</v>
      </c>
      <c r="H12" s="66">
        <v>0</v>
      </c>
      <c r="I12" s="66">
        <v>0</v>
      </c>
      <c r="J12" s="65"/>
      <c r="K12" s="65"/>
    </row>
    <row r="13" ht="22.8" customHeight="1" spans="1:11">
      <c r="A13" s="81" t="s">
        <v>171</v>
      </c>
      <c r="B13" s="81" t="s">
        <v>181</v>
      </c>
      <c r="C13" s="81" t="s">
        <v>184</v>
      </c>
      <c r="D13" s="82" t="s">
        <v>185</v>
      </c>
      <c r="E13" s="82" t="s">
        <v>186</v>
      </c>
      <c r="F13" s="83">
        <v>3.9699</v>
      </c>
      <c r="G13" s="83">
        <v>3.9699</v>
      </c>
      <c r="H13" s="83"/>
      <c r="I13" s="83"/>
      <c r="J13" s="84"/>
      <c r="K13" s="84"/>
    </row>
    <row r="14" ht="22.8" customHeight="1" spans="1:11">
      <c r="A14" s="48" t="s">
        <v>171</v>
      </c>
      <c r="B14" s="48" t="s">
        <v>187</v>
      </c>
      <c r="C14" s="48"/>
      <c r="D14" s="57" t="s">
        <v>188</v>
      </c>
      <c r="E14" s="57" t="s">
        <v>189</v>
      </c>
      <c r="F14" s="66">
        <v>4.046148</v>
      </c>
      <c r="G14" s="66">
        <v>4.046148</v>
      </c>
      <c r="H14" s="66">
        <v>0</v>
      </c>
      <c r="I14" s="66">
        <v>0</v>
      </c>
      <c r="J14" s="65"/>
      <c r="K14" s="65"/>
    </row>
    <row r="15" ht="22.8" customHeight="1" spans="1:11">
      <c r="A15" s="81" t="s">
        <v>171</v>
      </c>
      <c r="B15" s="81" t="s">
        <v>187</v>
      </c>
      <c r="C15" s="81" t="s">
        <v>190</v>
      </c>
      <c r="D15" s="82" t="s">
        <v>191</v>
      </c>
      <c r="E15" s="82" t="s">
        <v>192</v>
      </c>
      <c r="F15" s="83">
        <v>4.046148</v>
      </c>
      <c r="G15" s="83">
        <v>4.046148</v>
      </c>
      <c r="H15" s="83"/>
      <c r="I15" s="83"/>
      <c r="J15" s="84"/>
      <c r="K15" s="84"/>
    </row>
    <row r="16" ht="22.8" customHeight="1" spans="1:11">
      <c r="A16" s="48" t="s">
        <v>193</v>
      </c>
      <c r="B16" s="48"/>
      <c r="C16" s="48"/>
      <c r="D16" s="57" t="s">
        <v>193</v>
      </c>
      <c r="E16" s="57" t="s">
        <v>194</v>
      </c>
      <c r="F16" s="66">
        <v>934.303958</v>
      </c>
      <c r="G16" s="66">
        <v>808.303958</v>
      </c>
      <c r="H16" s="66">
        <v>126</v>
      </c>
      <c r="I16" s="66">
        <v>0</v>
      </c>
      <c r="J16" s="65"/>
      <c r="K16" s="65"/>
    </row>
    <row r="17" ht="22.8" customHeight="1" spans="1:11">
      <c r="A17" s="48" t="s">
        <v>193</v>
      </c>
      <c r="B17" s="48" t="s">
        <v>181</v>
      </c>
      <c r="C17" s="48"/>
      <c r="D17" s="57" t="s">
        <v>195</v>
      </c>
      <c r="E17" s="57" t="s">
        <v>196</v>
      </c>
      <c r="F17" s="66">
        <v>34.392258</v>
      </c>
      <c r="G17" s="66">
        <v>34.392258</v>
      </c>
      <c r="H17" s="66">
        <v>0</v>
      </c>
      <c r="I17" s="66">
        <v>0</v>
      </c>
      <c r="J17" s="65"/>
      <c r="K17" s="65"/>
    </row>
    <row r="18" ht="22.8" customHeight="1" spans="1:11">
      <c r="A18" s="81" t="s">
        <v>193</v>
      </c>
      <c r="B18" s="81" t="s">
        <v>181</v>
      </c>
      <c r="C18" s="81" t="s">
        <v>176</v>
      </c>
      <c r="D18" s="82" t="s">
        <v>197</v>
      </c>
      <c r="E18" s="82" t="s">
        <v>198</v>
      </c>
      <c r="F18" s="83">
        <v>34.392258</v>
      </c>
      <c r="G18" s="83">
        <v>34.392258</v>
      </c>
      <c r="H18" s="83"/>
      <c r="I18" s="83"/>
      <c r="J18" s="84"/>
      <c r="K18" s="84"/>
    </row>
    <row r="19" ht="22.8" customHeight="1" spans="1:11">
      <c r="A19" s="48" t="s">
        <v>193</v>
      </c>
      <c r="B19" s="48" t="s">
        <v>199</v>
      </c>
      <c r="C19" s="48"/>
      <c r="D19" s="57" t="s">
        <v>200</v>
      </c>
      <c r="E19" s="57" t="s">
        <v>201</v>
      </c>
      <c r="F19" s="66">
        <v>899.9117</v>
      </c>
      <c r="G19" s="66">
        <v>773.9117</v>
      </c>
      <c r="H19" s="66">
        <v>126</v>
      </c>
      <c r="I19" s="66">
        <v>0</v>
      </c>
      <c r="J19" s="65"/>
      <c r="K19" s="65"/>
    </row>
    <row r="20" ht="22.8" customHeight="1" spans="1:11">
      <c r="A20" s="81" t="s">
        <v>193</v>
      </c>
      <c r="B20" s="81" t="s">
        <v>199</v>
      </c>
      <c r="C20" s="81" t="s">
        <v>176</v>
      </c>
      <c r="D20" s="82" t="s">
        <v>202</v>
      </c>
      <c r="E20" s="82" t="s">
        <v>203</v>
      </c>
      <c r="F20" s="83">
        <v>899.9117</v>
      </c>
      <c r="G20" s="83">
        <v>773.9117</v>
      </c>
      <c r="H20" s="83">
        <v>126</v>
      </c>
      <c r="I20" s="83"/>
      <c r="J20" s="84"/>
      <c r="K20" s="84"/>
    </row>
    <row r="21" ht="22.8" customHeight="1" spans="1:11">
      <c r="A21" s="48" t="s">
        <v>204</v>
      </c>
      <c r="B21" s="48"/>
      <c r="C21" s="48"/>
      <c r="D21" s="57" t="s">
        <v>204</v>
      </c>
      <c r="E21" s="57" t="s">
        <v>205</v>
      </c>
      <c r="F21" s="66">
        <v>69.633084</v>
      </c>
      <c r="G21" s="66">
        <v>69.633084</v>
      </c>
      <c r="H21" s="66">
        <v>0</v>
      </c>
      <c r="I21" s="66">
        <v>0</v>
      </c>
      <c r="J21" s="65"/>
      <c r="K21" s="65"/>
    </row>
    <row r="22" ht="22.8" customHeight="1" spans="1:11">
      <c r="A22" s="48" t="s">
        <v>204</v>
      </c>
      <c r="B22" s="48" t="s">
        <v>190</v>
      </c>
      <c r="C22" s="48"/>
      <c r="D22" s="57" t="s">
        <v>206</v>
      </c>
      <c r="E22" s="57" t="s">
        <v>207</v>
      </c>
      <c r="F22" s="66">
        <v>69.633084</v>
      </c>
      <c r="G22" s="66">
        <v>69.633084</v>
      </c>
      <c r="H22" s="66">
        <v>0</v>
      </c>
      <c r="I22" s="66">
        <v>0</v>
      </c>
      <c r="J22" s="65"/>
      <c r="K22" s="65"/>
    </row>
    <row r="23" ht="22.8" customHeight="1" spans="1:11">
      <c r="A23" s="81" t="s">
        <v>204</v>
      </c>
      <c r="B23" s="81" t="s">
        <v>190</v>
      </c>
      <c r="C23" s="81" t="s">
        <v>176</v>
      </c>
      <c r="D23" s="82" t="s">
        <v>208</v>
      </c>
      <c r="E23" s="82" t="s">
        <v>209</v>
      </c>
      <c r="F23" s="83">
        <v>69.633084</v>
      </c>
      <c r="G23" s="83">
        <v>69.633084</v>
      </c>
      <c r="H23" s="83"/>
      <c r="I23" s="83"/>
      <c r="J23" s="84"/>
      <c r="K23" s="84"/>
    </row>
    <row r="24"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
  <sheetViews>
    <sheetView workbookViewId="0">
      <selection activeCell="A1" sqref="A1"/>
    </sheetView>
  </sheetViews>
  <sheetFormatPr defaultColWidth="10" defaultRowHeight="14.4"/>
  <cols>
    <col min="1" max="1" width="3.66666666666667" customWidth="1"/>
    <col min="2" max="2" width="4.75" customWidth="1"/>
    <col min="3" max="3" width="4.62037037037037" customWidth="1"/>
    <col min="4" max="4" width="9.09259259259259" customWidth="1"/>
    <col min="5" max="5" width="20.0833333333333" customWidth="1"/>
    <col min="6" max="6" width="9.22222222222222" customWidth="1"/>
    <col min="7" max="12" width="7.18518518518519" customWidth="1"/>
    <col min="13" max="13" width="6.78703703703704" customWidth="1"/>
    <col min="14" max="17" width="7.18518518518519" customWidth="1"/>
    <col min="18" max="18" width="7.05555555555556" customWidth="1"/>
    <col min="19" max="20" width="7.18518518518519" customWidth="1"/>
    <col min="21" max="21" width="9.76851851851852" customWidth="1"/>
  </cols>
  <sheetData>
    <row r="1" ht="16.35" customHeight="1" spans="1:20">
      <c r="A1" s="44"/>
      <c r="S1" s="53" t="s">
        <v>210</v>
      </c>
      <c r="T1" s="53"/>
    </row>
    <row r="2" ht="42.25" customHeight="1" spans="1:20">
      <c r="A2" s="60" t="s">
        <v>11</v>
      </c>
      <c r="B2" s="60"/>
      <c r="C2" s="60"/>
      <c r="D2" s="60"/>
      <c r="E2" s="60"/>
      <c r="F2" s="60"/>
      <c r="G2" s="60"/>
      <c r="H2" s="60"/>
      <c r="I2" s="60"/>
      <c r="J2" s="60"/>
      <c r="K2" s="60"/>
      <c r="L2" s="60"/>
      <c r="M2" s="60"/>
      <c r="N2" s="60"/>
      <c r="O2" s="60"/>
      <c r="P2" s="60"/>
      <c r="Q2" s="60"/>
      <c r="R2" s="60"/>
      <c r="S2" s="60"/>
      <c r="T2" s="60"/>
    </row>
    <row r="3" ht="19.8" customHeight="1" spans="1:20">
      <c r="A3" s="55" t="s">
        <v>33</v>
      </c>
      <c r="B3" s="55"/>
      <c r="C3" s="55"/>
      <c r="D3" s="55"/>
      <c r="E3" s="55"/>
      <c r="F3" s="55"/>
      <c r="G3" s="55"/>
      <c r="H3" s="55"/>
      <c r="I3" s="55"/>
      <c r="J3" s="55"/>
      <c r="K3" s="55"/>
      <c r="L3" s="55"/>
      <c r="M3" s="55"/>
      <c r="N3" s="55"/>
      <c r="O3" s="55"/>
      <c r="P3" s="55"/>
      <c r="Q3" s="55"/>
      <c r="R3" s="55"/>
      <c r="S3" s="47" t="s">
        <v>34</v>
      </c>
      <c r="T3" s="47"/>
    </row>
    <row r="4" ht="19.8" customHeight="1" spans="1:20">
      <c r="A4" s="48" t="s">
        <v>160</v>
      </c>
      <c r="B4" s="48"/>
      <c r="C4" s="48"/>
      <c r="D4" s="48" t="s">
        <v>211</v>
      </c>
      <c r="E4" s="48" t="s">
        <v>212</v>
      </c>
      <c r="F4" s="48" t="s">
        <v>213</v>
      </c>
      <c r="G4" s="48" t="s">
        <v>214</v>
      </c>
      <c r="H4" s="48" t="s">
        <v>215</v>
      </c>
      <c r="I4" s="48" t="s">
        <v>216</v>
      </c>
      <c r="J4" s="48" t="s">
        <v>217</v>
      </c>
      <c r="K4" s="48" t="s">
        <v>218</v>
      </c>
      <c r="L4" s="48" t="s">
        <v>219</v>
      </c>
      <c r="M4" s="48" t="s">
        <v>220</v>
      </c>
      <c r="N4" s="48" t="s">
        <v>221</v>
      </c>
      <c r="O4" s="48" t="s">
        <v>222</v>
      </c>
      <c r="P4" s="48" t="s">
        <v>223</v>
      </c>
      <c r="Q4" s="48" t="s">
        <v>224</v>
      </c>
      <c r="R4" s="48" t="s">
        <v>225</v>
      </c>
      <c r="S4" s="48" t="s">
        <v>226</v>
      </c>
      <c r="T4" s="48" t="s">
        <v>227</v>
      </c>
    </row>
    <row r="5" ht="20.7" customHeight="1" spans="1:20">
      <c r="A5" s="48" t="s">
        <v>168</v>
      </c>
      <c r="B5" s="48" t="s">
        <v>169</v>
      </c>
      <c r="C5" s="48" t="s">
        <v>170</v>
      </c>
      <c r="D5" s="48"/>
      <c r="E5" s="48"/>
      <c r="F5" s="48"/>
      <c r="G5" s="48"/>
      <c r="H5" s="48"/>
      <c r="I5" s="48"/>
      <c r="J5" s="48"/>
      <c r="K5" s="48"/>
      <c r="L5" s="48"/>
      <c r="M5" s="48"/>
      <c r="N5" s="48"/>
      <c r="O5" s="48"/>
      <c r="P5" s="48"/>
      <c r="Q5" s="48"/>
      <c r="R5" s="48"/>
      <c r="S5" s="48"/>
      <c r="T5" s="48"/>
    </row>
    <row r="6" ht="22.8" customHeight="1" spans="1:20">
      <c r="A6" s="59"/>
      <c r="B6" s="59"/>
      <c r="C6" s="59"/>
      <c r="D6" s="59"/>
      <c r="E6" s="59" t="s">
        <v>139</v>
      </c>
      <c r="F6" s="58">
        <v>1127.700402</v>
      </c>
      <c r="G6" s="58">
        <v>872.318802</v>
      </c>
      <c r="H6" s="58">
        <v>225</v>
      </c>
      <c r="I6" s="58"/>
      <c r="J6" s="58"/>
      <c r="K6" s="58"/>
      <c r="L6" s="58"/>
      <c r="M6" s="58"/>
      <c r="N6" s="58"/>
      <c r="O6" s="58">
        <v>30.3816</v>
      </c>
      <c r="P6" s="58"/>
      <c r="Q6" s="58"/>
      <c r="R6" s="58"/>
      <c r="S6" s="58"/>
      <c r="T6" s="58"/>
    </row>
    <row r="7" ht="22.8" customHeight="1" spans="1:20">
      <c r="A7" s="65"/>
      <c r="B7" s="65"/>
      <c r="C7" s="65"/>
      <c r="D7" s="62" t="s">
        <v>157</v>
      </c>
      <c r="E7" s="62" t="s">
        <v>158</v>
      </c>
      <c r="F7" s="72">
        <v>1127.700402</v>
      </c>
      <c r="G7" s="72">
        <v>872.318802</v>
      </c>
      <c r="H7" s="72">
        <v>225</v>
      </c>
      <c r="I7" s="72"/>
      <c r="J7" s="72"/>
      <c r="K7" s="72"/>
      <c r="L7" s="72"/>
      <c r="M7" s="72"/>
      <c r="N7" s="72"/>
      <c r="O7" s="72">
        <v>30.3816</v>
      </c>
      <c r="P7" s="72"/>
      <c r="Q7" s="72"/>
      <c r="R7" s="72"/>
      <c r="S7" s="72"/>
      <c r="T7" s="72"/>
    </row>
    <row r="8" ht="22.8" customHeight="1" spans="1:20">
      <c r="A8" s="48" t="s">
        <v>171</v>
      </c>
      <c r="B8" s="48"/>
      <c r="C8" s="48"/>
      <c r="D8" s="57" t="s">
        <v>171</v>
      </c>
      <c r="E8" s="57" t="s">
        <v>172</v>
      </c>
      <c r="F8" s="66">
        <v>123.76336</v>
      </c>
      <c r="G8" s="66">
        <v>93.38176</v>
      </c>
      <c r="H8" s="66"/>
      <c r="I8" s="66"/>
      <c r="J8" s="66"/>
      <c r="K8" s="66"/>
      <c r="L8" s="66"/>
      <c r="M8" s="66"/>
      <c r="N8" s="66"/>
      <c r="O8" s="66">
        <v>30.3816</v>
      </c>
      <c r="P8" s="66"/>
      <c r="Q8" s="66"/>
      <c r="R8" s="66"/>
      <c r="S8" s="66"/>
      <c r="T8" s="66"/>
    </row>
    <row r="9" ht="22.8" customHeight="1" spans="1:20">
      <c r="A9" s="48" t="s">
        <v>171</v>
      </c>
      <c r="B9" s="48" t="s">
        <v>173</v>
      </c>
      <c r="C9" s="48"/>
      <c r="D9" s="57" t="s">
        <v>174</v>
      </c>
      <c r="E9" s="57" t="s">
        <v>175</v>
      </c>
      <c r="F9" s="66">
        <v>115.747312</v>
      </c>
      <c r="G9" s="66">
        <v>85.365712</v>
      </c>
      <c r="H9" s="66"/>
      <c r="I9" s="66"/>
      <c r="J9" s="66"/>
      <c r="K9" s="66"/>
      <c r="L9" s="66"/>
      <c r="M9" s="66"/>
      <c r="N9" s="66"/>
      <c r="O9" s="66">
        <v>30.3816</v>
      </c>
      <c r="P9" s="66"/>
      <c r="Q9" s="66"/>
      <c r="R9" s="66"/>
      <c r="S9" s="66"/>
      <c r="T9" s="66"/>
    </row>
    <row r="10" ht="22.8" customHeight="1" spans="1:20">
      <c r="A10" s="67" t="s">
        <v>171</v>
      </c>
      <c r="B10" s="67" t="s">
        <v>173</v>
      </c>
      <c r="C10" s="67" t="s">
        <v>176</v>
      </c>
      <c r="D10" s="61" t="s">
        <v>177</v>
      </c>
      <c r="E10" s="61" t="s">
        <v>178</v>
      </c>
      <c r="F10" s="69">
        <v>30.3816</v>
      </c>
      <c r="G10" s="69"/>
      <c r="H10" s="69"/>
      <c r="I10" s="69"/>
      <c r="J10" s="69"/>
      <c r="K10" s="69"/>
      <c r="L10" s="69"/>
      <c r="M10" s="69"/>
      <c r="N10" s="69"/>
      <c r="O10" s="69">
        <v>30.3816</v>
      </c>
      <c r="P10" s="69"/>
      <c r="Q10" s="69"/>
      <c r="R10" s="69"/>
      <c r="S10" s="69"/>
      <c r="T10" s="69"/>
    </row>
    <row r="11" ht="22.8" customHeight="1" spans="1:20">
      <c r="A11" s="67" t="s">
        <v>171</v>
      </c>
      <c r="B11" s="67" t="s">
        <v>173</v>
      </c>
      <c r="C11" s="67" t="s">
        <v>173</v>
      </c>
      <c r="D11" s="61" t="s">
        <v>179</v>
      </c>
      <c r="E11" s="61" t="s">
        <v>180</v>
      </c>
      <c r="F11" s="69">
        <v>85.365712</v>
      </c>
      <c r="G11" s="69">
        <v>85.365712</v>
      </c>
      <c r="H11" s="69"/>
      <c r="I11" s="69"/>
      <c r="J11" s="69"/>
      <c r="K11" s="69"/>
      <c r="L11" s="69"/>
      <c r="M11" s="69"/>
      <c r="N11" s="69"/>
      <c r="O11" s="69"/>
      <c r="P11" s="69"/>
      <c r="Q11" s="69"/>
      <c r="R11" s="69"/>
      <c r="S11" s="69"/>
      <c r="T11" s="69"/>
    </row>
    <row r="12" ht="22.8" customHeight="1" spans="1:20">
      <c r="A12" s="48" t="s">
        <v>171</v>
      </c>
      <c r="B12" s="48" t="s">
        <v>181</v>
      </c>
      <c r="C12" s="48"/>
      <c r="D12" s="57" t="s">
        <v>182</v>
      </c>
      <c r="E12" s="57" t="s">
        <v>183</v>
      </c>
      <c r="F12" s="66">
        <v>3.9699</v>
      </c>
      <c r="G12" s="66">
        <v>3.9699</v>
      </c>
      <c r="H12" s="66"/>
      <c r="I12" s="66"/>
      <c r="J12" s="66"/>
      <c r="K12" s="66"/>
      <c r="L12" s="66"/>
      <c r="M12" s="66"/>
      <c r="N12" s="66"/>
      <c r="O12" s="66"/>
      <c r="P12" s="66"/>
      <c r="Q12" s="66"/>
      <c r="R12" s="66"/>
      <c r="S12" s="66"/>
      <c r="T12" s="66"/>
    </row>
    <row r="13" ht="22.8" customHeight="1" spans="1:20">
      <c r="A13" s="67" t="s">
        <v>171</v>
      </c>
      <c r="B13" s="67" t="s">
        <v>181</v>
      </c>
      <c r="C13" s="67" t="s">
        <v>184</v>
      </c>
      <c r="D13" s="61" t="s">
        <v>185</v>
      </c>
      <c r="E13" s="61" t="s">
        <v>186</v>
      </c>
      <c r="F13" s="69">
        <v>3.9699</v>
      </c>
      <c r="G13" s="69">
        <v>3.9699</v>
      </c>
      <c r="H13" s="69"/>
      <c r="I13" s="69"/>
      <c r="J13" s="69"/>
      <c r="K13" s="69"/>
      <c r="L13" s="69"/>
      <c r="M13" s="69"/>
      <c r="N13" s="69"/>
      <c r="O13" s="69"/>
      <c r="P13" s="69"/>
      <c r="Q13" s="69"/>
      <c r="R13" s="69"/>
      <c r="S13" s="69"/>
      <c r="T13" s="69"/>
    </row>
    <row r="14" ht="22.8" customHeight="1" spans="1:20">
      <c r="A14" s="48" t="s">
        <v>171</v>
      </c>
      <c r="B14" s="48" t="s">
        <v>187</v>
      </c>
      <c r="C14" s="48"/>
      <c r="D14" s="57" t="s">
        <v>188</v>
      </c>
      <c r="E14" s="57" t="s">
        <v>189</v>
      </c>
      <c r="F14" s="66">
        <v>4.046148</v>
      </c>
      <c r="G14" s="66">
        <v>4.046148</v>
      </c>
      <c r="H14" s="66"/>
      <c r="I14" s="66"/>
      <c r="J14" s="66"/>
      <c r="K14" s="66"/>
      <c r="L14" s="66"/>
      <c r="M14" s="66"/>
      <c r="N14" s="66"/>
      <c r="O14" s="66"/>
      <c r="P14" s="66"/>
      <c r="Q14" s="66"/>
      <c r="R14" s="66"/>
      <c r="S14" s="66"/>
      <c r="T14" s="66"/>
    </row>
    <row r="15" ht="22.8" customHeight="1" spans="1:20">
      <c r="A15" s="67" t="s">
        <v>171</v>
      </c>
      <c r="B15" s="67" t="s">
        <v>187</v>
      </c>
      <c r="C15" s="67" t="s">
        <v>190</v>
      </c>
      <c r="D15" s="61" t="s">
        <v>191</v>
      </c>
      <c r="E15" s="61" t="s">
        <v>192</v>
      </c>
      <c r="F15" s="69">
        <v>4.046148</v>
      </c>
      <c r="G15" s="69">
        <v>4.046148</v>
      </c>
      <c r="H15" s="69"/>
      <c r="I15" s="69"/>
      <c r="J15" s="69"/>
      <c r="K15" s="69"/>
      <c r="L15" s="69"/>
      <c r="M15" s="69"/>
      <c r="N15" s="69"/>
      <c r="O15" s="69"/>
      <c r="P15" s="69"/>
      <c r="Q15" s="69"/>
      <c r="R15" s="69"/>
      <c r="S15" s="69"/>
      <c r="T15" s="69"/>
    </row>
    <row r="16" ht="22.8" customHeight="1" spans="1:20">
      <c r="A16" s="48" t="s">
        <v>193</v>
      </c>
      <c r="B16" s="48"/>
      <c r="C16" s="48"/>
      <c r="D16" s="57" t="s">
        <v>193</v>
      </c>
      <c r="E16" s="57" t="s">
        <v>194</v>
      </c>
      <c r="F16" s="66">
        <v>934.303958</v>
      </c>
      <c r="G16" s="66">
        <v>709.303958</v>
      </c>
      <c r="H16" s="66">
        <v>225</v>
      </c>
      <c r="I16" s="66"/>
      <c r="J16" s="66"/>
      <c r="K16" s="66"/>
      <c r="L16" s="66"/>
      <c r="M16" s="66"/>
      <c r="N16" s="66"/>
      <c r="O16" s="66"/>
      <c r="P16" s="66"/>
      <c r="Q16" s="66"/>
      <c r="R16" s="66"/>
      <c r="S16" s="66"/>
      <c r="T16" s="66"/>
    </row>
    <row r="17" ht="22.8" customHeight="1" spans="1:20">
      <c r="A17" s="48" t="s">
        <v>193</v>
      </c>
      <c r="B17" s="48" t="s">
        <v>181</v>
      </c>
      <c r="C17" s="48"/>
      <c r="D17" s="57" t="s">
        <v>195</v>
      </c>
      <c r="E17" s="57" t="s">
        <v>196</v>
      </c>
      <c r="F17" s="66">
        <v>34.392258</v>
      </c>
      <c r="G17" s="66">
        <v>34.392258</v>
      </c>
      <c r="H17" s="66"/>
      <c r="I17" s="66"/>
      <c r="J17" s="66"/>
      <c r="K17" s="66"/>
      <c r="L17" s="66"/>
      <c r="M17" s="66"/>
      <c r="N17" s="66"/>
      <c r="O17" s="66"/>
      <c r="P17" s="66"/>
      <c r="Q17" s="66"/>
      <c r="R17" s="66"/>
      <c r="S17" s="66"/>
      <c r="T17" s="66"/>
    </row>
    <row r="18" ht="22.8" customHeight="1" spans="1:20">
      <c r="A18" s="67" t="s">
        <v>193</v>
      </c>
      <c r="B18" s="67" t="s">
        <v>181</v>
      </c>
      <c r="C18" s="67" t="s">
        <v>176</v>
      </c>
      <c r="D18" s="61" t="s">
        <v>197</v>
      </c>
      <c r="E18" s="61" t="s">
        <v>198</v>
      </c>
      <c r="F18" s="69">
        <v>34.392258</v>
      </c>
      <c r="G18" s="69">
        <v>34.392258</v>
      </c>
      <c r="H18" s="69"/>
      <c r="I18" s="69"/>
      <c r="J18" s="69"/>
      <c r="K18" s="69"/>
      <c r="L18" s="69"/>
      <c r="M18" s="69"/>
      <c r="N18" s="69"/>
      <c r="O18" s="69"/>
      <c r="P18" s="69"/>
      <c r="Q18" s="69"/>
      <c r="R18" s="69"/>
      <c r="S18" s="69"/>
      <c r="T18" s="69"/>
    </row>
    <row r="19" ht="22.8" customHeight="1" spans="1:20">
      <c r="A19" s="48" t="s">
        <v>193</v>
      </c>
      <c r="B19" s="48" t="s">
        <v>199</v>
      </c>
      <c r="C19" s="48"/>
      <c r="D19" s="57" t="s">
        <v>200</v>
      </c>
      <c r="E19" s="57" t="s">
        <v>201</v>
      </c>
      <c r="F19" s="66">
        <v>899.9117</v>
      </c>
      <c r="G19" s="66">
        <v>674.9117</v>
      </c>
      <c r="H19" s="66">
        <v>225</v>
      </c>
      <c r="I19" s="66"/>
      <c r="J19" s="66"/>
      <c r="K19" s="66"/>
      <c r="L19" s="66"/>
      <c r="M19" s="66"/>
      <c r="N19" s="66"/>
      <c r="O19" s="66"/>
      <c r="P19" s="66"/>
      <c r="Q19" s="66"/>
      <c r="R19" s="66"/>
      <c r="S19" s="66"/>
      <c r="T19" s="66"/>
    </row>
    <row r="20" ht="22.8" customHeight="1" spans="1:20">
      <c r="A20" s="67" t="s">
        <v>193</v>
      </c>
      <c r="B20" s="67" t="s">
        <v>199</v>
      </c>
      <c r="C20" s="67" t="s">
        <v>176</v>
      </c>
      <c r="D20" s="61" t="s">
        <v>202</v>
      </c>
      <c r="E20" s="61" t="s">
        <v>203</v>
      </c>
      <c r="F20" s="69">
        <v>899.9117</v>
      </c>
      <c r="G20" s="69">
        <v>674.9117</v>
      </c>
      <c r="H20" s="69">
        <v>225</v>
      </c>
      <c r="I20" s="69"/>
      <c r="J20" s="69"/>
      <c r="K20" s="69"/>
      <c r="L20" s="69"/>
      <c r="M20" s="69"/>
      <c r="N20" s="69"/>
      <c r="O20" s="69"/>
      <c r="P20" s="69"/>
      <c r="Q20" s="69"/>
      <c r="R20" s="69"/>
      <c r="S20" s="69"/>
      <c r="T20" s="69"/>
    </row>
    <row r="21" ht="22.8" customHeight="1" spans="1:20">
      <c r="A21" s="48" t="s">
        <v>204</v>
      </c>
      <c r="B21" s="48"/>
      <c r="C21" s="48"/>
      <c r="D21" s="57" t="s">
        <v>204</v>
      </c>
      <c r="E21" s="57" t="s">
        <v>205</v>
      </c>
      <c r="F21" s="66">
        <v>69.633084</v>
      </c>
      <c r="G21" s="66">
        <v>69.633084</v>
      </c>
      <c r="H21" s="66"/>
      <c r="I21" s="66"/>
      <c r="J21" s="66"/>
      <c r="K21" s="66"/>
      <c r="L21" s="66"/>
      <c r="M21" s="66"/>
      <c r="N21" s="66"/>
      <c r="O21" s="66"/>
      <c r="P21" s="66"/>
      <c r="Q21" s="66"/>
      <c r="R21" s="66"/>
      <c r="S21" s="66"/>
      <c r="T21" s="66"/>
    </row>
    <row r="22" ht="22.8" customHeight="1" spans="1:20">
      <c r="A22" s="48" t="s">
        <v>204</v>
      </c>
      <c r="B22" s="48" t="s">
        <v>190</v>
      </c>
      <c r="C22" s="48"/>
      <c r="D22" s="57" t="s">
        <v>206</v>
      </c>
      <c r="E22" s="57" t="s">
        <v>207</v>
      </c>
      <c r="F22" s="66">
        <v>69.633084</v>
      </c>
      <c r="G22" s="66">
        <v>69.633084</v>
      </c>
      <c r="H22" s="66"/>
      <c r="I22" s="66"/>
      <c r="J22" s="66"/>
      <c r="K22" s="66"/>
      <c r="L22" s="66"/>
      <c r="M22" s="66"/>
      <c r="N22" s="66"/>
      <c r="O22" s="66"/>
      <c r="P22" s="66"/>
      <c r="Q22" s="66"/>
      <c r="R22" s="66"/>
      <c r="S22" s="66"/>
      <c r="T22" s="66"/>
    </row>
    <row r="23" ht="22.8" customHeight="1" spans="1:20">
      <c r="A23" s="67" t="s">
        <v>204</v>
      </c>
      <c r="B23" s="67" t="s">
        <v>190</v>
      </c>
      <c r="C23" s="67" t="s">
        <v>176</v>
      </c>
      <c r="D23" s="61" t="s">
        <v>208</v>
      </c>
      <c r="E23" s="61" t="s">
        <v>209</v>
      </c>
      <c r="F23" s="69">
        <v>69.633084</v>
      </c>
      <c r="G23" s="69">
        <v>69.633084</v>
      </c>
      <c r="H23" s="69"/>
      <c r="I23" s="69"/>
      <c r="J23" s="69"/>
      <c r="K23" s="69"/>
      <c r="L23" s="69"/>
      <c r="M23" s="69"/>
      <c r="N23" s="69"/>
      <c r="O23" s="69"/>
      <c r="P23" s="69"/>
      <c r="Q23" s="69"/>
      <c r="R23" s="69"/>
      <c r="S23" s="69"/>
      <c r="T23" s="6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3"/>
  <sheetViews>
    <sheetView workbookViewId="0">
      <selection activeCell="A1" sqref="A1"/>
    </sheetView>
  </sheetViews>
  <sheetFormatPr defaultColWidth="10" defaultRowHeight="14.4"/>
  <cols>
    <col min="1" max="2" width="4.06481481481481" customWidth="1"/>
    <col min="3" max="3" width="4.21296296296296" customWidth="1"/>
    <col min="4" max="4" width="8" customWidth="1"/>
    <col min="5" max="5" width="15.8796296296296" customWidth="1"/>
    <col min="6" max="6" width="8.9537037037037" customWidth="1"/>
    <col min="7" max="7" width="7.77777777777778" customWidth="1"/>
    <col min="8" max="8" width="6.24074074074074" customWidth="1"/>
    <col min="9" max="16" width="7.18518518518519" customWidth="1"/>
    <col min="17" max="17" width="5.83333333333333" customWidth="1"/>
    <col min="18" max="21" width="7.18518518518519" customWidth="1"/>
    <col min="22" max="22" width="9.76851851851852" customWidth="1"/>
  </cols>
  <sheetData>
    <row r="1" ht="16.35" customHeight="1" spans="1:21">
      <c r="A1" s="44"/>
      <c r="T1" s="53" t="s">
        <v>228</v>
      </c>
      <c r="U1" s="53"/>
    </row>
    <row r="2" ht="37.05" customHeight="1" spans="1:21">
      <c r="A2" s="60" t="s">
        <v>12</v>
      </c>
      <c r="B2" s="60"/>
      <c r="C2" s="60"/>
      <c r="D2" s="60"/>
      <c r="E2" s="60"/>
      <c r="F2" s="60"/>
      <c r="G2" s="60"/>
      <c r="H2" s="60"/>
      <c r="I2" s="60"/>
      <c r="J2" s="60"/>
      <c r="K2" s="60"/>
      <c r="L2" s="60"/>
      <c r="M2" s="60"/>
      <c r="N2" s="60"/>
      <c r="O2" s="60"/>
      <c r="P2" s="60"/>
      <c r="Q2" s="60"/>
      <c r="R2" s="60"/>
      <c r="S2" s="60"/>
      <c r="T2" s="60"/>
      <c r="U2" s="60"/>
    </row>
    <row r="3" ht="24.15" customHeight="1" spans="1:21">
      <c r="A3" s="55" t="s">
        <v>33</v>
      </c>
      <c r="B3" s="55"/>
      <c r="C3" s="55"/>
      <c r="D3" s="55"/>
      <c r="E3" s="55"/>
      <c r="F3" s="55"/>
      <c r="G3" s="55"/>
      <c r="H3" s="55"/>
      <c r="I3" s="55"/>
      <c r="J3" s="55"/>
      <c r="K3" s="55"/>
      <c r="L3" s="55"/>
      <c r="M3" s="55"/>
      <c r="N3" s="55"/>
      <c r="O3" s="55"/>
      <c r="P3" s="55"/>
      <c r="Q3" s="55"/>
      <c r="R3" s="55"/>
      <c r="S3" s="55"/>
      <c r="T3" s="47" t="s">
        <v>34</v>
      </c>
      <c r="U3" s="47"/>
    </row>
    <row r="4" ht="22.4" customHeight="1" spans="1:21">
      <c r="A4" s="48" t="s">
        <v>160</v>
      </c>
      <c r="B4" s="48"/>
      <c r="C4" s="48"/>
      <c r="D4" s="48" t="s">
        <v>211</v>
      </c>
      <c r="E4" s="48" t="s">
        <v>212</v>
      </c>
      <c r="F4" s="48" t="s">
        <v>229</v>
      </c>
      <c r="G4" s="48" t="s">
        <v>163</v>
      </c>
      <c r="H4" s="48"/>
      <c r="I4" s="48"/>
      <c r="J4" s="48"/>
      <c r="K4" s="48" t="s">
        <v>164</v>
      </c>
      <c r="L4" s="48"/>
      <c r="M4" s="48"/>
      <c r="N4" s="48"/>
      <c r="O4" s="48"/>
      <c r="P4" s="48"/>
      <c r="Q4" s="48"/>
      <c r="R4" s="48"/>
      <c r="S4" s="48"/>
      <c r="T4" s="48"/>
      <c r="U4" s="48"/>
    </row>
    <row r="5" ht="39.65" customHeight="1" spans="1:21">
      <c r="A5" s="48" t="s">
        <v>168</v>
      </c>
      <c r="B5" s="48" t="s">
        <v>169</v>
      </c>
      <c r="C5" s="48" t="s">
        <v>170</v>
      </c>
      <c r="D5" s="48"/>
      <c r="E5" s="48"/>
      <c r="F5" s="48"/>
      <c r="G5" s="48" t="s">
        <v>139</v>
      </c>
      <c r="H5" s="48" t="s">
        <v>230</v>
      </c>
      <c r="I5" s="48" t="s">
        <v>231</v>
      </c>
      <c r="J5" s="48" t="s">
        <v>222</v>
      </c>
      <c r="K5" s="48" t="s">
        <v>139</v>
      </c>
      <c r="L5" s="48" t="s">
        <v>232</v>
      </c>
      <c r="M5" s="48" t="s">
        <v>233</v>
      </c>
      <c r="N5" s="48" t="s">
        <v>234</v>
      </c>
      <c r="O5" s="48" t="s">
        <v>224</v>
      </c>
      <c r="P5" s="48" t="s">
        <v>235</v>
      </c>
      <c r="Q5" s="48" t="s">
        <v>236</v>
      </c>
      <c r="R5" s="48" t="s">
        <v>237</v>
      </c>
      <c r="S5" s="48" t="s">
        <v>220</v>
      </c>
      <c r="T5" s="48" t="s">
        <v>223</v>
      </c>
      <c r="U5" s="48" t="s">
        <v>227</v>
      </c>
    </row>
    <row r="6" ht="22.8" customHeight="1" spans="1:21">
      <c r="A6" s="59"/>
      <c r="B6" s="59"/>
      <c r="C6" s="59"/>
      <c r="D6" s="59"/>
      <c r="E6" s="59" t="s">
        <v>139</v>
      </c>
      <c r="F6" s="58">
        <v>1127.700402</v>
      </c>
      <c r="G6" s="58">
        <v>1001.700402</v>
      </c>
      <c r="H6" s="58">
        <v>872.318802</v>
      </c>
      <c r="I6" s="58">
        <v>99</v>
      </c>
      <c r="J6" s="58">
        <v>30.3816</v>
      </c>
      <c r="K6" s="58">
        <v>126</v>
      </c>
      <c r="L6" s="58"/>
      <c r="M6" s="58">
        <v>126</v>
      </c>
      <c r="N6" s="58"/>
      <c r="O6" s="58"/>
      <c r="P6" s="58"/>
      <c r="Q6" s="58"/>
      <c r="R6" s="58"/>
      <c r="S6" s="58"/>
      <c r="T6" s="58"/>
      <c r="U6" s="58"/>
    </row>
    <row r="7" ht="22.8" customHeight="1" spans="1:21">
      <c r="A7" s="65"/>
      <c r="B7" s="65"/>
      <c r="C7" s="65"/>
      <c r="D7" s="62" t="s">
        <v>157</v>
      </c>
      <c r="E7" s="62" t="s">
        <v>158</v>
      </c>
      <c r="F7" s="66">
        <v>1127.700402</v>
      </c>
      <c r="G7" s="66">
        <v>1001.700402</v>
      </c>
      <c r="H7" s="66">
        <v>872.318802</v>
      </c>
      <c r="I7" s="66">
        <v>99</v>
      </c>
      <c r="J7" s="66">
        <v>30.3816</v>
      </c>
      <c r="K7" s="66">
        <v>126</v>
      </c>
      <c r="L7" s="66"/>
      <c r="M7" s="66">
        <v>126</v>
      </c>
      <c r="N7" s="66"/>
      <c r="O7" s="66"/>
      <c r="P7" s="66"/>
      <c r="Q7" s="66"/>
      <c r="R7" s="66"/>
      <c r="S7" s="66"/>
      <c r="T7" s="66"/>
      <c r="U7" s="66"/>
    </row>
    <row r="8" ht="22.8" customHeight="1" spans="1:21">
      <c r="A8" s="48" t="s">
        <v>171</v>
      </c>
      <c r="B8" s="48"/>
      <c r="C8" s="48"/>
      <c r="D8" s="57" t="s">
        <v>171</v>
      </c>
      <c r="E8" s="57" t="s">
        <v>172</v>
      </c>
      <c r="F8" s="66">
        <v>123.76336</v>
      </c>
      <c r="G8" s="66">
        <v>123.76336</v>
      </c>
      <c r="H8" s="66">
        <v>93.38176</v>
      </c>
      <c r="I8" s="66"/>
      <c r="J8" s="66">
        <v>30.3816</v>
      </c>
      <c r="K8" s="66"/>
      <c r="L8" s="66"/>
      <c r="M8" s="66"/>
      <c r="N8" s="66"/>
      <c r="O8" s="66"/>
      <c r="P8" s="66"/>
      <c r="Q8" s="66"/>
      <c r="R8" s="66"/>
      <c r="S8" s="66"/>
      <c r="T8" s="66"/>
      <c r="U8" s="66"/>
    </row>
    <row r="9" ht="22.8" customHeight="1" spans="1:21">
      <c r="A9" s="48" t="s">
        <v>171</v>
      </c>
      <c r="B9" s="48" t="s">
        <v>173</v>
      </c>
      <c r="C9" s="48"/>
      <c r="D9" s="57" t="s">
        <v>174</v>
      </c>
      <c r="E9" s="57" t="s">
        <v>175</v>
      </c>
      <c r="F9" s="66">
        <v>115.747312</v>
      </c>
      <c r="G9" s="66">
        <v>115.747312</v>
      </c>
      <c r="H9" s="66">
        <v>85.365712</v>
      </c>
      <c r="I9" s="66"/>
      <c r="J9" s="66">
        <v>30.3816</v>
      </c>
      <c r="K9" s="66"/>
      <c r="L9" s="66"/>
      <c r="M9" s="66"/>
      <c r="N9" s="66"/>
      <c r="O9" s="66"/>
      <c r="P9" s="66"/>
      <c r="Q9" s="66"/>
      <c r="R9" s="66"/>
      <c r="S9" s="66"/>
      <c r="T9" s="66"/>
      <c r="U9" s="66"/>
    </row>
    <row r="10" ht="22.8" customHeight="1" spans="1:21">
      <c r="A10" s="67" t="s">
        <v>171</v>
      </c>
      <c r="B10" s="67" t="s">
        <v>173</v>
      </c>
      <c r="C10" s="67" t="s">
        <v>176</v>
      </c>
      <c r="D10" s="61" t="s">
        <v>177</v>
      </c>
      <c r="E10" s="61" t="s">
        <v>178</v>
      </c>
      <c r="F10" s="63">
        <v>30.3816</v>
      </c>
      <c r="G10" s="50">
        <v>30.3816</v>
      </c>
      <c r="H10" s="50"/>
      <c r="I10" s="50"/>
      <c r="J10" s="50">
        <v>30.3816</v>
      </c>
      <c r="K10" s="50"/>
      <c r="L10" s="50"/>
      <c r="M10" s="50"/>
      <c r="N10" s="50"/>
      <c r="O10" s="50"/>
      <c r="P10" s="50"/>
      <c r="Q10" s="50"/>
      <c r="R10" s="50"/>
      <c r="S10" s="50"/>
      <c r="T10" s="50"/>
      <c r="U10" s="50"/>
    </row>
    <row r="11" ht="22.8" customHeight="1" spans="1:21">
      <c r="A11" s="67" t="s">
        <v>171</v>
      </c>
      <c r="B11" s="67" t="s">
        <v>173</v>
      </c>
      <c r="C11" s="67" t="s">
        <v>173</v>
      </c>
      <c r="D11" s="61" t="s">
        <v>179</v>
      </c>
      <c r="E11" s="61" t="s">
        <v>180</v>
      </c>
      <c r="F11" s="63">
        <v>85.365712</v>
      </c>
      <c r="G11" s="50">
        <v>85.365712</v>
      </c>
      <c r="H11" s="50">
        <v>85.365712</v>
      </c>
      <c r="I11" s="50"/>
      <c r="J11" s="50"/>
      <c r="K11" s="50"/>
      <c r="L11" s="50"/>
      <c r="M11" s="50"/>
      <c r="N11" s="50"/>
      <c r="O11" s="50"/>
      <c r="P11" s="50"/>
      <c r="Q11" s="50"/>
      <c r="R11" s="50"/>
      <c r="S11" s="50"/>
      <c r="T11" s="50"/>
      <c r="U11" s="50"/>
    </row>
    <row r="12" ht="22.8" customHeight="1" spans="1:21">
      <c r="A12" s="48" t="s">
        <v>171</v>
      </c>
      <c r="B12" s="48" t="s">
        <v>181</v>
      </c>
      <c r="C12" s="48"/>
      <c r="D12" s="57" t="s">
        <v>182</v>
      </c>
      <c r="E12" s="57" t="s">
        <v>183</v>
      </c>
      <c r="F12" s="66">
        <v>3.9699</v>
      </c>
      <c r="G12" s="66">
        <v>3.9699</v>
      </c>
      <c r="H12" s="66">
        <v>3.9699</v>
      </c>
      <c r="I12" s="66"/>
      <c r="J12" s="66"/>
      <c r="K12" s="66"/>
      <c r="L12" s="66"/>
      <c r="M12" s="66"/>
      <c r="N12" s="66"/>
      <c r="O12" s="66"/>
      <c r="P12" s="66"/>
      <c r="Q12" s="66"/>
      <c r="R12" s="66"/>
      <c r="S12" s="66"/>
      <c r="T12" s="66"/>
      <c r="U12" s="66"/>
    </row>
    <row r="13" ht="22.8" customHeight="1" spans="1:21">
      <c r="A13" s="67" t="s">
        <v>171</v>
      </c>
      <c r="B13" s="67" t="s">
        <v>181</v>
      </c>
      <c r="C13" s="67" t="s">
        <v>184</v>
      </c>
      <c r="D13" s="61" t="s">
        <v>185</v>
      </c>
      <c r="E13" s="61" t="s">
        <v>186</v>
      </c>
      <c r="F13" s="63">
        <v>3.9699</v>
      </c>
      <c r="G13" s="50">
        <v>3.9699</v>
      </c>
      <c r="H13" s="50">
        <v>3.9699</v>
      </c>
      <c r="I13" s="50"/>
      <c r="J13" s="50"/>
      <c r="K13" s="50"/>
      <c r="L13" s="50"/>
      <c r="M13" s="50"/>
      <c r="N13" s="50"/>
      <c r="O13" s="50"/>
      <c r="P13" s="50"/>
      <c r="Q13" s="50"/>
      <c r="R13" s="50"/>
      <c r="S13" s="50"/>
      <c r="T13" s="50"/>
      <c r="U13" s="50"/>
    </row>
    <row r="14" ht="22.8" customHeight="1" spans="1:21">
      <c r="A14" s="48" t="s">
        <v>171</v>
      </c>
      <c r="B14" s="48" t="s">
        <v>187</v>
      </c>
      <c r="C14" s="48"/>
      <c r="D14" s="57" t="s">
        <v>188</v>
      </c>
      <c r="E14" s="57" t="s">
        <v>189</v>
      </c>
      <c r="F14" s="66">
        <v>4.046148</v>
      </c>
      <c r="G14" s="66">
        <v>4.046148</v>
      </c>
      <c r="H14" s="66">
        <v>4.046148</v>
      </c>
      <c r="I14" s="66"/>
      <c r="J14" s="66"/>
      <c r="K14" s="66"/>
      <c r="L14" s="66"/>
      <c r="M14" s="66"/>
      <c r="N14" s="66"/>
      <c r="O14" s="66"/>
      <c r="P14" s="66"/>
      <c r="Q14" s="66"/>
      <c r="R14" s="66"/>
      <c r="S14" s="66"/>
      <c r="T14" s="66"/>
      <c r="U14" s="66"/>
    </row>
    <row r="15" ht="22.8" customHeight="1" spans="1:21">
      <c r="A15" s="67" t="s">
        <v>171</v>
      </c>
      <c r="B15" s="67" t="s">
        <v>187</v>
      </c>
      <c r="C15" s="67" t="s">
        <v>190</v>
      </c>
      <c r="D15" s="61" t="s">
        <v>191</v>
      </c>
      <c r="E15" s="61" t="s">
        <v>192</v>
      </c>
      <c r="F15" s="63">
        <v>4.046148</v>
      </c>
      <c r="G15" s="50">
        <v>4.046148</v>
      </c>
      <c r="H15" s="50">
        <v>4.046148</v>
      </c>
      <c r="I15" s="50"/>
      <c r="J15" s="50"/>
      <c r="K15" s="50"/>
      <c r="L15" s="50"/>
      <c r="M15" s="50"/>
      <c r="N15" s="50"/>
      <c r="O15" s="50"/>
      <c r="P15" s="50"/>
      <c r="Q15" s="50"/>
      <c r="R15" s="50"/>
      <c r="S15" s="50"/>
      <c r="T15" s="50"/>
      <c r="U15" s="50"/>
    </row>
    <row r="16" ht="22.8" customHeight="1" spans="1:21">
      <c r="A16" s="48" t="s">
        <v>193</v>
      </c>
      <c r="B16" s="48"/>
      <c r="C16" s="48"/>
      <c r="D16" s="57" t="s">
        <v>193</v>
      </c>
      <c r="E16" s="57" t="s">
        <v>194</v>
      </c>
      <c r="F16" s="66">
        <v>934.303958</v>
      </c>
      <c r="G16" s="66">
        <v>808.303958</v>
      </c>
      <c r="H16" s="66">
        <v>709.303958</v>
      </c>
      <c r="I16" s="66">
        <v>99</v>
      </c>
      <c r="J16" s="66"/>
      <c r="K16" s="66">
        <v>126</v>
      </c>
      <c r="L16" s="66"/>
      <c r="M16" s="66">
        <v>126</v>
      </c>
      <c r="N16" s="66"/>
      <c r="O16" s="66"/>
      <c r="P16" s="66"/>
      <c r="Q16" s="66"/>
      <c r="R16" s="66"/>
      <c r="S16" s="66"/>
      <c r="T16" s="66"/>
      <c r="U16" s="66"/>
    </row>
    <row r="17" ht="22.8" customHeight="1" spans="1:21">
      <c r="A17" s="48" t="s">
        <v>193</v>
      </c>
      <c r="B17" s="48" t="s">
        <v>181</v>
      </c>
      <c r="C17" s="48"/>
      <c r="D17" s="57" t="s">
        <v>195</v>
      </c>
      <c r="E17" s="57" t="s">
        <v>196</v>
      </c>
      <c r="F17" s="66">
        <v>34.392258</v>
      </c>
      <c r="G17" s="66">
        <v>34.392258</v>
      </c>
      <c r="H17" s="66">
        <v>34.392258</v>
      </c>
      <c r="I17" s="66"/>
      <c r="J17" s="66"/>
      <c r="K17" s="66"/>
      <c r="L17" s="66"/>
      <c r="M17" s="66"/>
      <c r="N17" s="66"/>
      <c r="O17" s="66"/>
      <c r="P17" s="66"/>
      <c r="Q17" s="66"/>
      <c r="R17" s="66"/>
      <c r="S17" s="66"/>
      <c r="T17" s="66"/>
      <c r="U17" s="66"/>
    </row>
    <row r="18" ht="22.8" customHeight="1" spans="1:21">
      <c r="A18" s="67" t="s">
        <v>193</v>
      </c>
      <c r="B18" s="67" t="s">
        <v>181</v>
      </c>
      <c r="C18" s="67" t="s">
        <v>176</v>
      </c>
      <c r="D18" s="61" t="s">
        <v>197</v>
      </c>
      <c r="E18" s="61" t="s">
        <v>198</v>
      </c>
      <c r="F18" s="63">
        <v>34.392258</v>
      </c>
      <c r="G18" s="50">
        <v>34.392258</v>
      </c>
      <c r="H18" s="50">
        <v>34.392258</v>
      </c>
      <c r="I18" s="50"/>
      <c r="J18" s="50"/>
      <c r="K18" s="50"/>
      <c r="L18" s="50"/>
      <c r="M18" s="50"/>
      <c r="N18" s="50"/>
      <c r="O18" s="50"/>
      <c r="P18" s="50"/>
      <c r="Q18" s="50"/>
      <c r="R18" s="50"/>
      <c r="S18" s="50"/>
      <c r="T18" s="50"/>
      <c r="U18" s="50"/>
    </row>
    <row r="19" ht="22.8" customHeight="1" spans="1:21">
      <c r="A19" s="48" t="s">
        <v>193</v>
      </c>
      <c r="B19" s="48" t="s">
        <v>199</v>
      </c>
      <c r="C19" s="48"/>
      <c r="D19" s="57" t="s">
        <v>200</v>
      </c>
      <c r="E19" s="57" t="s">
        <v>201</v>
      </c>
      <c r="F19" s="66">
        <v>899.9117</v>
      </c>
      <c r="G19" s="66">
        <v>773.9117</v>
      </c>
      <c r="H19" s="66">
        <v>674.9117</v>
      </c>
      <c r="I19" s="66">
        <v>99</v>
      </c>
      <c r="J19" s="66"/>
      <c r="K19" s="66">
        <v>126</v>
      </c>
      <c r="L19" s="66"/>
      <c r="M19" s="66">
        <v>126</v>
      </c>
      <c r="N19" s="66"/>
      <c r="O19" s="66"/>
      <c r="P19" s="66"/>
      <c r="Q19" s="66"/>
      <c r="R19" s="66"/>
      <c r="S19" s="66"/>
      <c r="T19" s="66"/>
      <c r="U19" s="66"/>
    </row>
    <row r="20" ht="22.8" customHeight="1" spans="1:21">
      <c r="A20" s="67" t="s">
        <v>193</v>
      </c>
      <c r="B20" s="67" t="s">
        <v>199</v>
      </c>
      <c r="C20" s="67" t="s">
        <v>176</v>
      </c>
      <c r="D20" s="61" t="s">
        <v>202</v>
      </c>
      <c r="E20" s="61" t="s">
        <v>203</v>
      </c>
      <c r="F20" s="63">
        <v>899.9117</v>
      </c>
      <c r="G20" s="50">
        <v>773.9117</v>
      </c>
      <c r="H20" s="50">
        <v>674.9117</v>
      </c>
      <c r="I20" s="50">
        <v>99</v>
      </c>
      <c r="J20" s="50"/>
      <c r="K20" s="50">
        <v>126</v>
      </c>
      <c r="L20" s="50"/>
      <c r="M20" s="50">
        <v>126</v>
      </c>
      <c r="N20" s="50"/>
      <c r="O20" s="50"/>
      <c r="P20" s="50"/>
      <c r="Q20" s="50"/>
      <c r="R20" s="50"/>
      <c r="S20" s="50"/>
      <c r="T20" s="50"/>
      <c r="U20" s="50"/>
    </row>
    <row r="21" ht="22.8" customHeight="1" spans="1:21">
      <c r="A21" s="48" t="s">
        <v>204</v>
      </c>
      <c r="B21" s="48"/>
      <c r="C21" s="48"/>
      <c r="D21" s="57" t="s">
        <v>204</v>
      </c>
      <c r="E21" s="57" t="s">
        <v>205</v>
      </c>
      <c r="F21" s="66">
        <v>69.633084</v>
      </c>
      <c r="G21" s="66">
        <v>69.633084</v>
      </c>
      <c r="H21" s="66">
        <v>69.633084</v>
      </c>
      <c r="I21" s="66"/>
      <c r="J21" s="66"/>
      <c r="K21" s="66"/>
      <c r="L21" s="66"/>
      <c r="M21" s="66"/>
      <c r="N21" s="66"/>
      <c r="O21" s="66"/>
      <c r="P21" s="66"/>
      <c r="Q21" s="66"/>
      <c r="R21" s="66"/>
      <c r="S21" s="66"/>
      <c r="T21" s="66"/>
      <c r="U21" s="66"/>
    </row>
    <row r="22" ht="22.8" customHeight="1" spans="1:21">
      <c r="A22" s="48" t="s">
        <v>204</v>
      </c>
      <c r="B22" s="48" t="s">
        <v>190</v>
      </c>
      <c r="C22" s="48"/>
      <c r="D22" s="57" t="s">
        <v>206</v>
      </c>
      <c r="E22" s="57" t="s">
        <v>207</v>
      </c>
      <c r="F22" s="66">
        <v>69.633084</v>
      </c>
      <c r="G22" s="66">
        <v>69.633084</v>
      </c>
      <c r="H22" s="66">
        <v>69.633084</v>
      </c>
      <c r="I22" s="66"/>
      <c r="J22" s="66"/>
      <c r="K22" s="66"/>
      <c r="L22" s="66"/>
      <c r="M22" s="66"/>
      <c r="N22" s="66"/>
      <c r="O22" s="66"/>
      <c r="P22" s="66"/>
      <c r="Q22" s="66"/>
      <c r="R22" s="66"/>
      <c r="S22" s="66"/>
      <c r="T22" s="66"/>
      <c r="U22" s="66"/>
    </row>
    <row r="23" ht="22.8" customHeight="1" spans="1:21">
      <c r="A23" s="67" t="s">
        <v>204</v>
      </c>
      <c r="B23" s="67" t="s">
        <v>190</v>
      </c>
      <c r="C23" s="67" t="s">
        <v>176</v>
      </c>
      <c r="D23" s="61" t="s">
        <v>208</v>
      </c>
      <c r="E23" s="61" t="s">
        <v>209</v>
      </c>
      <c r="F23" s="63">
        <v>69.633084</v>
      </c>
      <c r="G23" s="50">
        <v>69.633084</v>
      </c>
      <c r="H23" s="50">
        <v>69.633084</v>
      </c>
      <c r="I23" s="50"/>
      <c r="J23" s="50"/>
      <c r="K23" s="50"/>
      <c r="L23" s="50"/>
      <c r="M23" s="50"/>
      <c r="N23" s="50"/>
      <c r="O23" s="50"/>
      <c r="P23" s="50"/>
      <c r="Q23" s="50"/>
      <c r="R23" s="50"/>
      <c r="S23" s="50"/>
      <c r="T23" s="50"/>
      <c r="U23" s="5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I15" sqref="I15"/>
    </sheetView>
  </sheetViews>
  <sheetFormatPr defaultColWidth="10" defaultRowHeight="14.4" outlineLevelCol="3"/>
  <cols>
    <col min="1" max="1" width="25.787037037037" customWidth="1"/>
    <col min="2" max="2" width="15.7407407407407" customWidth="1"/>
    <col min="3" max="3" width="30.8055555555556" customWidth="1"/>
    <col min="4" max="4" width="13.9722222222222" customWidth="1"/>
    <col min="5" max="5" width="9.76851851851852" customWidth="1"/>
  </cols>
  <sheetData>
    <row r="1" ht="16.35" customHeight="1" spans="1:4">
      <c r="A1" s="44"/>
      <c r="D1" s="53" t="s">
        <v>238</v>
      </c>
    </row>
    <row r="2" ht="31.9" customHeight="1" spans="1:4">
      <c r="A2" s="60" t="s">
        <v>13</v>
      </c>
      <c r="B2" s="60"/>
      <c r="C2" s="60"/>
      <c r="D2" s="60"/>
    </row>
    <row r="3" ht="18.95" customHeight="1" spans="1:4">
      <c r="A3" s="55" t="s">
        <v>33</v>
      </c>
      <c r="B3" s="55"/>
      <c r="C3" s="55"/>
      <c r="D3" s="47" t="s">
        <v>34</v>
      </c>
    </row>
    <row r="4" ht="20.2" customHeight="1" spans="1:4">
      <c r="A4" s="56" t="s">
        <v>35</v>
      </c>
      <c r="B4" s="56"/>
      <c r="C4" s="56" t="s">
        <v>36</v>
      </c>
      <c r="D4" s="56"/>
    </row>
    <row r="5" ht="20.2" customHeight="1" spans="1:4">
      <c r="A5" s="56" t="s">
        <v>37</v>
      </c>
      <c r="B5" s="56" t="s">
        <v>38</v>
      </c>
      <c r="C5" s="56" t="s">
        <v>37</v>
      </c>
      <c r="D5" s="56" t="s">
        <v>38</v>
      </c>
    </row>
    <row r="6" ht="20.2" customHeight="1" spans="1:4">
      <c r="A6" s="59" t="s">
        <v>239</v>
      </c>
      <c r="B6" s="58">
        <v>1127.700402</v>
      </c>
      <c r="C6" s="59" t="s">
        <v>240</v>
      </c>
      <c r="D6" s="66">
        <v>1127.700402</v>
      </c>
    </row>
    <row r="7" ht="20.2" customHeight="1" spans="1:4">
      <c r="A7" s="51" t="s">
        <v>241</v>
      </c>
      <c r="B7" s="50">
        <v>1127.700402</v>
      </c>
      <c r="C7" s="51" t="s">
        <v>43</v>
      </c>
      <c r="D7" s="63"/>
    </row>
    <row r="8" ht="20.2" customHeight="1" spans="1:4">
      <c r="A8" s="51" t="s">
        <v>242</v>
      </c>
      <c r="B8" s="50">
        <v>1122.700402</v>
      </c>
      <c r="C8" s="51" t="s">
        <v>47</v>
      </c>
      <c r="D8" s="63"/>
    </row>
    <row r="9" ht="31.05" customHeight="1" spans="1:4">
      <c r="A9" s="51" t="s">
        <v>50</v>
      </c>
      <c r="B9" s="50">
        <v>5</v>
      </c>
      <c r="C9" s="51" t="s">
        <v>51</v>
      </c>
      <c r="D9" s="63"/>
    </row>
    <row r="10" ht="20.2" customHeight="1" spans="1:4">
      <c r="A10" s="51" t="s">
        <v>243</v>
      </c>
      <c r="B10" s="50"/>
      <c r="C10" s="51" t="s">
        <v>55</v>
      </c>
      <c r="D10" s="63"/>
    </row>
    <row r="11" ht="20.2" customHeight="1" spans="1:4">
      <c r="A11" s="51" t="s">
        <v>244</v>
      </c>
      <c r="B11" s="50"/>
      <c r="C11" s="51" t="s">
        <v>59</v>
      </c>
      <c r="D11" s="63"/>
    </row>
    <row r="12" ht="20.2" customHeight="1" spans="1:4">
      <c r="A12" s="51" t="s">
        <v>245</v>
      </c>
      <c r="B12" s="50"/>
      <c r="C12" s="51" t="s">
        <v>63</v>
      </c>
      <c r="D12" s="63"/>
    </row>
    <row r="13" ht="20.2" customHeight="1" spans="1:4">
      <c r="A13" s="59" t="s">
        <v>246</v>
      </c>
      <c r="B13" s="58"/>
      <c r="C13" s="51" t="s">
        <v>67</v>
      </c>
      <c r="D13" s="63"/>
    </row>
    <row r="14" ht="20.2" customHeight="1" spans="1:4">
      <c r="A14" s="51" t="s">
        <v>241</v>
      </c>
      <c r="B14" s="50"/>
      <c r="C14" s="51" t="s">
        <v>71</v>
      </c>
      <c r="D14" s="63">
        <v>123.76336</v>
      </c>
    </row>
    <row r="15" ht="20.2" customHeight="1" spans="1:4">
      <c r="A15" s="51" t="s">
        <v>243</v>
      </c>
      <c r="B15" s="50"/>
      <c r="C15" s="51" t="s">
        <v>75</v>
      </c>
      <c r="D15" s="63"/>
    </row>
    <row r="16" ht="20.2" customHeight="1" spans="1:4">
      <c r="A16" s="51" t="s">
        <v>244</v>
      </c>
      <c r="B16" s="50"/>
      <c r="C16" s="51" t="s">
        <v>79</v>
      </c>
      <c r="D16" s="63">
        <v>934.303958</v>
      </c>
    </row>
    <row r="17" ht="20.2" customHeight="1" spans="1:4">
      <c r="A17" s="51" t="s">
        <v>245</v>
      </c>
      <c r="B17" s="50"/>
      <c r="C17" s="51" t="s">
        <v>83</v>
      </c>
      <c r="D17" s="63"/>
    </row>
    <row r="18" ht="20.2" customHeight="1" spans="1:4">
      <c r="A18" s="51"/>
      <c r="B18" s="50"/>
      <c r="C18" s="51" t="s">
        <v>87</v>
      </c>
      <c r="D18" s="63"/>
    </row>
    <row r="19" ht="20.2" customHeight="1" spans="1:4">
      <c r="A19" s="51"/>
      <c r="B19" s="51"/>
      <c r="C19" s="51" t="s">
        <v>91</v>
      </c>
      <c r="D19" s="63"/>
    </row>
    <row r="20" ht="20.2" customHeight="1" spans="1:4">
      <c r="A20" s="51"/>
      <c r="B20" s="51"/>
      <c r="C20" s="51" t="s">
        <v>95</v>
      </c>
      <c r="D20" s="63"/>
    </row>
    <row r="21" ht="20.2" customHeight="1" spans="1:4">
      <c r="A21" s="51"/>
      <c r="B21" s="51"/>
      <c r="C21" s="51" t="s">
        <v>99</v>
      </c>
      <c r="D21" s="63"/>
    </row>
    <row r="22" ht="20.2" customHeight="1" spans="1:4">
      <c r="A22" s="51"/>
      <c r="B22" s="51"/>
      <c r="C22" s="51" t="s">
        <v>102</v>
      </c>
      <c r="D22" s="63"/>
    </row>
    <row r="23" ht="20.2" customHeight="1" spans="1:4">
      <c r="A23" s="51"/>
      <c r="B23" s="51"/>
      <c r="C23" s="51" t="s">
        <v>105</v>
      </c>
      <c r="D23" s="63"/>
    </row>
    <row r="24" ht="20.2" customHeight="1" spans="1:4">
      <c r="A24" s="51"/>
      <c r="B24" s="51"/>
      <c r="C24" s="51" t="s">
        <v>107</v>
      </c>
      <c r="D24" s="63"/>
    </row>
    <row r="25" ht="20.2" customHeight="1" spans="1:4">
      <c r="A25" s="51"/>
      <c r="B25" s="51"/>
      <c r="C25" s="51" t="s">
        <v>109</v>
      </c>
      <c r="D25" s="63"/>
    </row>
    <row r="26" ht="20.2" customHeight="1" spans="1:4">
      <c r="A26" s="51"/>
      <c r="B26" s="51"/>
      <c r="C26" s="51" t="s">
        <v>111</v>
      </c>
      <c r="D26" s="63">
        <v>69.633084</v>
      </c>
    </row>
    <row r="27" ht="20.2" customHeight="1" spans="1:4">
      <c r="A27" s="51"/>
      <c r="B27" s="51"/>
      <c r="C27" s="51" t="s">
        <v>113</v>
      </c>
      <c r="D27" s="63"/>
    </row>
    <row r="28" ht="20.2" customHeight="1" spans="1:4">
      <c r="A28" s="51"/>
      <c r="B28" s="51"/>
      <c r="C28" s="51" t="s">
        <v>115</v>
      </c>
      <c r="D28" s="63"/>
    </row>
    <row r="29" ht="20.2" customHeight="1" spans="1:4">
      <c r="A29" s="51"/>
      <c r="B29" s="51"/>
      <c r="C29" s="51" t="s">
        <v>117</v>
      </c>
      <c r="D29" s="63"/>
    </row>
    <row r="30" ht="20.2" customHeight="1" spans="1:4">
      <c r="A30" s="51"/>
      <c r="B30" s="51"/>
      <c r="C30" s="51" t="s">
        <v>119</v>
      </c>
      <c r="D30" s="63"/>
    </row>
    <row r="31" ht="20.2" customHeight="1" spans="1:4">
      <c r="A31" s="51"/>
      <c r="B31" s="51"/>
      <c r="C31" s="51" t="s">
        <v>121</v>
      </c>
      <c r="D31" s="63"/>
    </row>
    <row r="32" ht="20.2" customHeight="1" spans="1:4">
      <c r="A32" s="51"/>
      <c r="B32" s="51"/>
      <c r="C32" s="51" t="s">
        <v>123</v>
      </c>
      <c r="D32" s="63"/>
    </row>
    <row r="33" ht="20.2" customHeight="1" spans="1:4">
      <c r="A33" s="51"/>
      <c r="B33" s="51"/>
      <c r="C33" s="51" t="s">
        <v>125</v>
      </c>
      <c r="D33" s="63"/>
    </row>
    <row r="34" ht="20.2" customHeight="1" spans="1:4">
      <c r="A34" s="51"/>
      <c r="B34" s="51"/>
      <c r="C34" s="51" t="s">
        <v>126</v>
      </c>
      <c r="D34" s="63"/>
    </row>
    <row r="35" ht="20.2" customHeight="1" spans="1:4">
      <c r="A35" s="51"/>
      <c r="B35" s="51"/>
      <c r="C35" s="51" t="s">
        <v>127</v>
      </c>
      <c r="D35" s="63"/>
    </row>
    <row r="36" ht="20.2" customHeight="1" spans="1:4">
      <c r="A36" s="51"/>
      <c r="B36" s="51"/>
      <c r="C36" s="51" t="s">
        <v>128</v>
      </c>
      <c r="D36" s="63"/>
    </row>
    <row r="37" ht="20.2" customHeight="1" spans="1:4">
      <c r="A37" s="51"/>
      <c r="B37" s="51"/>
      <c r="C37" s="51"/>
      <c r="D37" s="51"/>
    </row>
    <row r="38" ht="20.2" customHeight="1" spans="1:4">
      <c r="A38" s="59"/>
      <c r="B38" s="59"/>
      <c r="C38" s="59" t="s">
        <v>247</v>
      </c>
      <c r="D38" s="58"/>
    </row>
    <row r="39" ht="20.2" customHeight="1" spans="1:4">
      <c r="A39" s="59"/>
      <c r="B39" s="59"/>
      <c r="C39" s="59"/>
      <c r="D39" s="59"/>
    </row>
    <row r="40" ht="20.2" customHeight="1" spans="1:4">
      <c r="A40" s="48" t="s">
        <v>248</v>
      </c>
      <c r="B40" s="58">
        <v>1127.700402</v>
      </c>
      <c r="C40" s="48" t="s">
        <v>249</v>
      </c>
      <c r="D40" s="66">
        <v>1127.700402</v>
      </c>
    </row>
    <row r="41" ht="16.35" customHeight="1" spans="1:4">
      <c r="A41" s="55" t="s">
        <v>250</v>
      </c>
      <c r="B41" s="55"/>
      <c r="C41" s="55"/>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17" activePane="bottomLeft" state="frozen"/>
      <selection/>
      <selection pane="bottomLeft" activeCell="A1" sqref="A1"/>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4"/>
      <c r="D1" s="44"/>
      <c r="K1" s="53" t="s">
        <v>251</v>
      </c>
    </row>
    <row r="2" ht="43.1" customHeight="1" spans="1:11">
      <c r="A2" s="60" t="s">
        <v>14</v>
      </c>
      <c r="B2" s="60"/>
      <c r="C2" s="60"/>
      <c r="D2" s="60"/>
      <c r="E2" s="60"/>
      <c r="F2" s="60"/>
      <c r="G2" s="60"/>
      <c r="H2" s="60"/>
      <c r="I2" s="60"/>
      <c r="J2" s="60"/>
      <c r="K2" s="60"/>
    </row>
    <row r="3" ht="24.15" customHeight="1" spans="1:11">
      <c r="A3" s="55" t="s">
        <v>33</v>
      </c>
      <c r="B3" s="55"/>
      <c r="C3" s="55"/>
      <c r="D3" s="55"/>
      <c r="E3" s="55"/>
      <c r="F3" s="55"/>
      <c r="G3" s="55"/>
      <c r="H3" s="55"/>
      <c r="I3" s="55"/>
      <c r="J3" s="47" t="s">
        <v>34</v>
      </c>
      <c r="K3" s="47"/>
    </row>
    <row r="4" ht="19.8" customHeight="1" spans="1:11">
      <c r="A4" s="56" t="s">
        <v>160</v>
      </c>
      <c r="B4" s="56"/>
      <c r="C4" s="56"/>
      <c r="D4" s="56" t="s">
        <v>161</v>
      </c>
      <c r="E4" s="56" t="s">
        <v>162</v>
      </c>
      <c r="F4" s="56" t="s">
        <v>139</v>
      </c>
      <c r="G4" s="56" t="s">
        <v>163</v>
      </c>
      <c r="H4" s="56"/>
      <c r="I4" s="56"/>
      <c r="J4" s="56"/>
      <c r="K4" s="56" t="s">
        <v>164</v>
      </c>
    </row>
    <row r="5" ht="17.25" customHeight="1" spans="1:11">
      <c r="A5" s="56"/>
      <c r="B5" s="56"/>
      <c r="C5" s="56"/>
      <c r="D5" s="56"/>
      <c r="E5" s="56"/>
      <c r="F5" s="56"/>
      <c r="G5" s="56" t="s">
        <v>141</v>
      </c>
      <c r="H5" s="56" t="s">
        <v>252</v>
      </c>
      <c r="I5" s="56"/>
      <c r="J5" s="56" t="s">
        <v>253</v>
      </c>
      <c r="K5" s="56"/>
    </row>
    <row r="6" ht="24.15" customHeight="1" spans="1:11">
      <c r="A6" s="56" t="s">
        <v>168</v>
      </c>
      <c r="B6" s="56" t="s">
        <v>169</v>
      </c>
      <c r="C6" s="56" t="s">
        <v>170</v>
      </c>
      <c r="D6" s="56"/>
      <c r="E6" s="56"/>
      <c r="F6" s="56"/>
      <c r="G6" s="56"/>
      <c r="H6" s="56" t="s">
        <v>230</v>
      </c>
      <c r="I6" s="56" t="s">
        <v>222</v>
      </c>
      <c r="J6" s="56"/>
      <c r="K6" s="56"/>
    </row>
    <row r="7" ht="22.8" customHeight="1" spans="1:11">
      <c r="A7" s="51"/>
      <c r="B7" s="51"/>
      <c r="C7" s="51"/>
      <c r="D7" s="59"/>
      <c r="E7" s="59" t="s">
        <v>139</v>
      </c>
      <c r="F7" s="58">
        <v>1127.700402</v>
      </c>
      <c r="G7" s="58">
        <v>1001.700402</v>
      </c>
      <c r="H7" s="58">
        <v>872.318802</v>
      </c>
      <c r="I7" s="58">
        <v>30.3816</v>
      </c>
      <c r="J7" s="58">
        <v>99</v>
      </c>
      <c r="K7" s="58">
        <v>126</v>
      </c>
    </row>
    <row r="8" ht="22.8" customHeight="1" spans="1:11">
      <c r="A8" s="51"/>
      <c r="B8" s="51"/>
      <c r="C8" s="51"/>
      <c r="D8" s="62" t="s">
        <v>157</v>
      </c>
      <c r="E8" s="62" t="s">
        <v>158</v>
      </c>
      <c r="F8" s="58">
        <v>1127.700402</v>
      </c>
      <c r="G8" s="58">
        <v>1001.700402</v>
      </c>
      <c r="H8" s="58">
        <v>872.318802</v>
      </c>
      <c r="I8" s="58">
        <v>30.3816</v>
      </c>
      <c r="J8" s="58">
        <v>99</v>
      </c>
      <c r="K8" s="58">
        <v>126</v>
      </c>
    </row>
    <row r="9" ht="22.8" customHeight="1" spans="1:11">
      <c r="A9" s="48" t="s">
        <v>171</v>
      </c>
      <c r="B9" s="48"/>
      <c r="C9" s="48"/>
      <c r="D9" s="59" t="s">
        <v>254</v>
      </c>
      <c r="E9" s="59" t="s">
        <v>255</v>
      </c>
      <c r="F9" s="58">
        <v>123.76336</v>
      </c>
      <c r="G9" s="58">
        <v>123.76336</v>
      </c>
      <c r="H9" s="58">
        <v>93.38176</v>
      </c>
      <c r="I9" s="58">
        <v>30.3816</v>
      </c>
      <c r="J9" s="58">
        <v>0</v>
      </c>
      <c r="K9" s="58">
        <v>0</v>
      </c>
    </row>
    <row r="10" ht="22.8" customHeight="1" spans="1:11">
      <c r="A10" s="48" t="s">
        <v>171</v>
      </c>
      <c r="B10" s="71" t="s">
        <v>173</v>
      </c>
      <c r="C10" s="48"/>
      <c r="D10" s="59" t="s">
        <v>256</v>
      </c>
      <c r="E10" s="59" t="s">
        <v>257</v>
      </c>
      <c r="F10" s="58">
        <v>115.747312</v>
      </c>
      <c r="G10" s="58">
        <v>115.747312</v>
      </c>
      <c r="H10" s="58">
        <v>85.365712</v>
      </c>
      <c r="I10" s="58">
        <v>30.3816</v>
      </c>
      <c r="J10" s="58">
        <v>0</v>
      </c>
      <c r="K10" s="58">
        <v>0</v>
      </c>
    </row>
    <row r="11" ht="22.8" customHeight="1" spans="1:11">
      <c r="A11" s="67" t="s">
        <v>171</v>
      </c>
      <c r="B11" s="67" t="s">
        <v>173</v>
      </c>
      <c r="C11" s="67" t="s">
        <v>176</v>
      </c>
      <c r="D11" s="61" t="s">
        <v>258</v>
      </c>
      <c r="E11" s="51" t="s">
        <v>259</v>
      </c>
      <c r="F11" s="50">
        <v>30.3816</v>
      </c>
      <c r="G11" s="50">
        <v>30.3816</v>
      </c>
      <c r="H11" s="63"/>
      <c r="I11" s="63">
        <v>30.3816</v>
      </c>
      <c r="J11" s="63"/>
      <c r="K11" s="63"/>
    </row>
    <row r="12" ht="22.8" customHeight="1" spans="1:11">
      <c r="A12" s="67" t="s">
        <v>171</v>
      </c>
      <c r="B12" s="67" t="s">
        <v>173</v>
      </c>
      <c r="C12" s="67" t="s">
        <v>173</v>
      </c>
      <c r="D12" s="61" t="s">
        <v>260</v>
      </c>
      <c r="E12" s="51" t="s">
        <v>261</v>
      </c>
      <c r="F12" s="50">
        <v>85.365712</v>
      </c>
      <c r="G12" s="50">
        <v>85.365712</v>
      </c>
      <c r="H12" s="63">
        <v>85.365712</v>
      </c>
      <c r="I12" s="63"/>
      <c r="J12" s="63"/>
      <c r="K12" s="63"/>
    </row>
    <row r="13" ht="22.8" customHeight="1" spans="1:11">
      <c r="A13" s="48" t="s">
        <v>171</v>
      </c>
      <c r="B13" s="71" t="s">
        <v>181</v>
      </c>
      <c r="C13" s="48"/>
      <c r="D13" s="59" t="s">
        <v>262</v>
      </c>
      <c r="E13" s="59" t="s">
        <v>263</v>
      </c>
      <c r="F13" s="58">
        <v>3.9699</v>
      </c>
      <c r="G13" s="58">
        <v>3.9699</v>
      </c>
      <c r="H13" s="58">
        <v>3.9699</v>
      </c>
      <c r="I13" s="58">
        <v>0</v>
      </c>
      <c r="J13" s="58">
        <v>0</v>
      </c>
      <c r="K13" s="58">
        <v>0</v>
      </c>
    </row>
    <row r="14" ht="22.8" customHeight="1" spans="1:11">
      <c r="A14" s="67" t="s">
        <v>171</v>
      </c>
      <c r="B14" s="67" t="s">
        <v>181</v>
      </c>
      <c r="C14" s="67" t="s">
        <v>184</v>
      </c>
      <c r="D14" s="61" t="s">
        <v>264</v>
      </c>
      <c r="E14" s="51" t="s">
        <v>265</v>
      </c>
      <c r="F14" s="50">
        <v>3.9699</v>
      </c>
      <c r="G14" s="50">
        <v>3.9699</v>
      </c>
      <c r="H14" s="63">
        <v>3.9699</v>
      </c>
      <c r="I14" s="63"/>
      <c r="J14" s="63"/>
      <c r="K14" s="63"/>
    </row>
    <row r="15" ht="22.8" customHeight="1" spans="1:11">
      <c r="A15" s="48" t="s">
        <v>171</v>
      </c>
      <c r="B15" s="71" t="s">
        <v>187</v>
      </c>
      <c r="C15" s="48"/>
      <c r="D15" s="59" t="s">
        <v>266</v>
      </c>
      <c r="E15" s="59" t="s">
        <v>267</v>
      </c>
      <c r="F15" s="58">
        <v>4.046148</v>
      </c>
      <c r="G15" s="58">
        <v>4.046148</v>
      </c>
      <c r="H15" s="58">
        <v>4.046148</v>
      </c>
      <c r="I15" s="58">
        <v>0</v>
      </c>
      <c r="J15" s="58">
        <v>0</v>
      </c>
      <c r="K15" s="58">
        <v>0</v>
      </c>
    </row>
    <row r="16" ht="22.8" customHeight="1" spans="1:11">
      <c r="A16" s="67" t="s">
        <v>171</v>
      </c>
      <c r="B16" s="67" t="s">
        <v>187</v>
      </c>
      <c r="C16" s="67" t="s">
        <v>190</v>
      </c>
      <c r="D16" s="61" t="s">
        <v>268</v>
      </c>
      <c r="E16" s="51" t="s">
        <v>269</v>
      </c>
      <c r="F16" s="50">
        <v>4.046148</v>
      </c>
      <c r="G16" s="50">
        <v>4.046148</v>
      </c>
      <c r="H16" s="63">
        <v>4.046148</v>
      </c>
      <c r="I16" s="63"/>
      <c r="J16" s="63"/>
      <c r="K16" s="63"/>
    </row>
    <row r="17" ht="22.8" customHeight="1" spans="1:11">
      <c r="A17" s="48" t="s">
        <v>193</v>
      </c>
      <c r="B17" s="48"/>
      <c r="C17" s="48"/>
      <c r="D17" s="59" t="s">
        <v>270</v>
      </c>
      <c r="E17" s="59" t="s">
        <v>271</v>
      </c>
      <c r="F17" s="58">
        <v>934.303958</v>
      </c>
      <c r="G17" s="58">
        <v>808.303958</v>
      </c>
      <c r="H17" s="58">
        <v>709.303958</v>
      </c>
      <c r="I17" s="58">
        <v>0</v>
      </c>
      <c r="J17" s="58">
        <v>99</v>
      </c>
      <c r="K17" s="58">
        <v>126</v>
      </c>
    </row>
    <row r="18" ht="22.8" customHeight="1" spans="1:11">
      <c r="A18" s="48" t="s">
        <v>193</v>
      </c>
      <c r="B18" s="71" t="s">
        <v>199</v>
      </c>
      <c r="C18" s="48"/>
      <c r="D18" s="59" t="s">
        <v>272</v>
      </c>
      <c r="E18" s="59" t="s">
        <v>273</v>
      </c>
      <c r="F18" s="58">
        <v>899.9117</v>
      </c>
      <c r="G18" s="58">
        <v>773.9117</v>
      </c>
      <c r="H18" s="58">
        <v>674.9117</v>
      </c>
      <c r="I18" s="58">
        <v>0</v>
      </c>
      <c r="J18" s="58">
        <v>99</v>
      </c>
      <c r="K18" s="58">
        <v>126</v>
      </c>
    </row>
    <row r="19" ht="22.8" customHeight="1" spans="1:11">
      <c r="A19" s="67" t="s">
        <v>193</v>
      </c>
      <c r="B19" s="67" t="s">
        <v>199</v>
      </c>
      <c r="C19" s="67" t="s">
        <v>176</v>
      </c>
      <c r="D19" s="61" t="s">
        <v>274</v>
      </c>
      <c r="E19" s="51" t="s">
        <v>275</v>
      </c>
      <c r="F19" s="50">
        <v>899.9117</v>
      </c>
      <c r="G19" s="50">
        <v>773.9117</v>
      </c>
      <c r="H19" s="63">
        <v>674.9117</v>
      </c>
      <c r="I19" s="63"/>
      <c r="J19" s="63">
        <v>99</v>
      </c>
      <c r="K19" s="63">
        <v>126</v>
      </c>
    </row>
    <row r="20" ht="22.8" customHeight="1" spans="1:11">
      <c r="A20" s="48" t="s">
        <v>193</v>
      </c>
      <c r="B20" s="71" t="s">
        <v>181</v>
      </c>
      <c r="C20" s="48"/>
      <c r="D20" s="59" t="s">
        <v>276</v>
      </c>
      <c r="E20" s="59" t="s">
        <v>277</v>
      </c>
      <c r="F20" s="58">
        <v>34.392258</v>
      </c>
      <c r="G20" s="58">
        <v>34.392258</v>
      </c>
      <c r="H20" s="58">
        <v>34.392258</v>
      </c>
      <c r="I20" s="58">
        <v>0</v>
      </c>
      <c r="J20" s="58">
        <v>0</v>
      </c>
      <c r="K20" s="58">
        <v>0</v>
      </c>
    </row>
    <row r="21" ht="22.8" customHeight="1" spans="1:11">
      <c r="A21" s="67" t="s">
        <v>193</v>
      </c>
      <c r="B21" s="67" t="s">
        <v>181</v>
      </c>
      <c r="C21" s="67" t="s">
        <v>176</v>
      </c>
      <c r="D21" s="61" t="s">
        <v>278</v>
      </c>
      <c r="E21" s="51" t="s">
        <v>279</v>
      </c>
      <c r="F21" s="50">
        <v>34.392258</v>
      </c>
      <c r="G21" s="50">
        <v>34.392258</v>
      </c>
      <c r="H21" s="63">
        <v>34.392258</v>
      </c>
      <c r="I21" s="63"/>
      <c r="J21" s="63"/>
      <c r="K21" s="63"/>
    </row>
    <row r="22" ht="22.8" customHeight="1" spans="1:11">
      <c r="A22" s="48" t="s">
        <v>204</v>
      </c>
      <c r="B22" s="48"/>
      <c r="C22" s="48"/>
      <c r="D22" s="59" t="s">
        <v>280</v>
      </c>
      <c r="E22" s="59" t="s">
        <v>281</v>
      </c>
      <c r="F22" s="58">
        <v>69.633084</v>
      </c>
      <c r="G22" s="58">
        <v>69.633084</v>
      </c>
      <c r="H22" s="58">
        <v>69.633084</v>
      </c>
      <c r="I22" s="58">
        <v>0</v>
      </c>
      <c r="J22" s="58">
        <v>0</v>
      </c>
      <c r="K22" s="58">
        <v>0</v>
      </c>
    </row>
    <row r="23" ht="22.8" customHeight="1" spans="1:11">
      <c r="A23" s="48" t="s">
        <v>204</v>
      </c>
      <c r="B23" s="71" t="s">
        <v>190</v>
      </c>
      <c r="C23" s="48"/>
      <c r="D23" s="59" t="s">
        <v>282</v>
      </c>
      <c r="E23" s="59" t="s">
        <v>283</v>
      </c>
      <c r="F23" s="58">
        <v>69.633084</v>
      </c>
      <c r="G23" s="58">
        <v>69.633084</v>
      </c>
      <c r="H23" s="58">
        <v>69.633084</v>
      </c>
      <c r="I23" s="58">
        <v>0</v>
      </c>
      <c r="J23" s="58">
        <v>0</v>
      </c>
      <c r="K23" s="58">
        <v>0</v>
      </c>
    </row>
    <row r="24" ht="22.8" customHeight="1" spans="1:11">
      <c r="A24" s="67" t="s">
        <v>204</v>
      </c>
      <c r="B24" s="67" t="s">
        <v>190</v>
      </c>
      <c r="C24" s="67" t="s">
        <v>176</v>
      </c>
      <c r="D24" s="61" t="s">
        <v>284</v>
      </c>
      <c r="E24" s="51" t="s">
        <v>285</v>
      </c>
      <c r="F24" s="50">
        <v>69.633084</v>
      </c>
      <c r="G24" s="50">
        <v>69.633084</v>
      </c>
      <c r="H24" s="63">
        <v>69.633084</v>
      </c>
      <c r="I24" s="63"/>
      <c r="J24" s="63"/>
      <c r="K24" s="63"/>
    </row>
    <row r="25" ht="16.35" customHeight="1" spans="1:11">
      <c r="A25" s="55" t="s">
        <v>286</v>
      </c>
      <c r="B25" s="55"/>
      <c r="C25" s="55"/>
      <c r="D25" s="55"/>
      <c r="E25" s="55"/>
      <c r="F25" s="55"/>
      <c r="G25" s="55"/>
      <c r="H25" s="55"/>
      <c r="I25" s="55"/>
      <c r="J25" s="55"/>
      <c r="K25" s="55"/>
    </row>
  </sheetData>
  <mergeCells count="13">
    <mergeCell ref="A2:K2"/>
    <mergeCell ref="A3:I3"/>
    <mergeCell ref="J3:K3"/>
    <mergeCell ref="G4:J4"/>
    <mergeCell ref="H5:I5"/>
    <mergeCell ref="A25:K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9人员经费（工资福利）(政府预算经济分类)</vt:lpstr>
      <vt:lpstr>10人员经费（工资福利）（按部门预算经济分类）</vt:lpstr>
      <vt:lpstr>11人员经费（对个人和家庭的补助）(政府预算分类)</vt:lpstr>
      <vt:lpstr>12人员经费个人家庭（部门预算经济分类）</vt:lpstr>
      <vt:lpstr>13公用经费（商品服务支出）(政府预算经济分类)</vt:lpstr>
      <vt:lpstr>14公用经费（商品服务支出）（部门预算经济分类）</vt:lpstr>
      <vt:lpstr>15一般公共预算“三公”经费支出</vt:lpstr>
      <vt:lpstr>16政府性基金</vt:lpstr>
      <vt:lpstr>17政府性基金(政府预算)</vt:lpstr>
      <vt:lpstr>18政府性基金（部门预算）</vt:lpstr>
      <vt:lpstr>19国有资本经营预算</vt:lpstr>
      <vt:lpstr>20财政专户管理资金预算支出表</vt:lpstr>
      <vt:lpstr>21专项资金预算汇总表</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Tina</cp:lastModifiedBy>
  <dcterms:created xsi:type="dcterms:W3CDTF">2026-03-04T02:05:00Z</dcterms:created>
  <dcterms:modified xsi:type="dcterms:W3CDTF">2026-03-10T08:54:25Z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4BF79F370C534D03B789D9749B3A7F9C_13</vt:lpwstr>
  </property>
  <property fmtid="{D5CDD505-2E9C-101B-9397-08002B2CF9AE}" pid="3" name="KSOProductBuildVer">
    <vt:lpwstr>2052-12.1.0.25225</vt:lpwstr>
  </property>
  <property fmtid="{D5CDD505-2E9C-101B-9397-08002B2CF9AE}" pid="4" name="CalculationRule">
    <vt:i4>0</vt:i4>
  </property>
</Properties>
</file>