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9060" tabRatio="89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'26政府采购预算表（货物、工程采购、购买服务）'!$A$6:$AE$83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<sst xmlns="http://schemas.openxmlformats.org/spreadsheetml/2006/main" count="2383" uniqueCount="850">
  <si>
    <t>2024年岳阳地区部门预算公开表</t>
  </si>
  <si>
    <t>单位代码：</t>
  </si>
  <si>
    <t>单位名称：</t>
  </si>
  <si>
    <t>岳阳市岳阳楼区市场监督管理局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</si>
  <si>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</si>
  <si>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</si>
  <si>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</si>
  <si>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</si>
  <si>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</si>
  <si>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</si>
  <si>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</si>
  <si>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</si>
  <si>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</si>
  <si>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</si>
  <si>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</si>
  <si>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</si>
  <si>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</si>
  <si>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</si>
  <si>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</si>
  <si>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</si>
  <si>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</si>
  <si>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</si>
  <si>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</si>
  <si>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</si>
  <si>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</si>
  <si>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</si>
  <si>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</si>
  <si>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</si>
  <si>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</si>
  <si>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</si>
  <si>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</si>
  <si>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</si>
  <si>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</si>
  <si>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</si>
  <si>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</si>
  <si>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</si>
  <si>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</si>
  <si>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</si>
  <si>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</si>
  <si>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</si>
  <si>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</si>
  <si>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</si>
  <si>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</si>
  <si>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</si>
  <si>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</si>
  <si>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</si>
  <si>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</si>
  <si>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</si>
  <si>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</si>
  <si>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</si>
  <si>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</si>
  <si>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</si>
  <si>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</si>
  <si>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</si>
  <si>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</si>
  <si>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</si>
  <si>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</si>
  <si>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</si>
  <si>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</si>
  <si>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</si>
  <si>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</si>
  <si>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</si>
  <si>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</si>
  <si>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</si>
  <si>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</si>
  <si>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</si>
  <si>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</si>
  <si>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</si>
  <si>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</si>
  <si>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</si>
  <si>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</si>
  <si>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</si>
  <si>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</si>
  <si>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</si>
  <si>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</si>
  <si>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</si>
  <si>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</si>
  <si>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</si>
  <si>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</si>
  <si>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</si>
  <si>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</si>
  <si>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</si>
  <si>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</si>
  <si>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</si>
  <si>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</si>
  <si>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</si>
  <si>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</si>
  <si>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</si>
  <si>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</si>
  <si>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</si>
  <si>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</si>
  <si>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</si>
  <si>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</si>
  <si>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</si>
  <si>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</si>
  <si>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</si>
  <si>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</si>
  <si>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</si>
  <si>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</si>
  <si>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</si>
  <si>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</si>
  <si>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</si>
  <si>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</si>
  <si>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</si>
  <si>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</si>
  <si>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</si>
  <si>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</si>
  <si>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</si>
  <si>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</si>
  <si>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</si>
  <si>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</si>
  <si>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</si>
  <si>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</si>
  <si>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</si>
  <si>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</si>
  <si>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</si>
  <si>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</si>
  <si>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</si>
  <si>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</si>
  <si>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</si>
  <si>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</si>
  <si>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</si>
  <si>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</si>
  <si>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</si>
  <si>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</si>
  <si>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</si>
  <si>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</si>
  <si>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</si>
  <si>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</si>
  <si>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</si>
  <si>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</si>
  <si>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</si>
  <si>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</si>
  <si>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</si>
  <si>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</si>
  <si>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</si>
  <si>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</si>
  <si>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</si>
  <si>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</si>
  <si>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</si>
  <si>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</si>
  <si>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</si>
  <si>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</si>
  <si>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</si>
  <si>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</si>
  <si>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</si>
  <si>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</si>
  <si>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</si>
  <si>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</si>
  <si>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</si>
  <si>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</si>
  <si>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</si>
  <si>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</si>
  <si>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</si>
  <si>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</si>
  <si>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</si>
  <si>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</si>
  <si>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</si>
  <si>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 xml:space="preserve">  岳阳市岳阳楼区市场监督管理局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</si>
  <si>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</si>
  <si>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</si>
  <si>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</si>
  <si>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</si>
  <si>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</si>
  <si>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</si>
  <si>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</si>
  <si>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</si>
  <si>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</si>
  <si>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</si>
  <si>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</si>
  <si>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</si>
  <si>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111001</t>
  </si>
  <si>
    <t>201</t>
  </si>
  <si>
    <t>一般公共服务支出</t>
  </si>
  <si>
    <t>38</t>
  </si>
  <si>
    <t>20138</t>
  </si>
  <si>
    <t>市场监督管理事务</t>
  </si>
  <si>
    <t>01</t>
  </si>
  <si>
    <t xml:space="preserve">    2013801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</si>
  <si>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</si>
  <si>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</si>
  <si>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</si>
  <si>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</si>
  <si>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</si>
  <si>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</si>
  <si>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</si>
  <si>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</si>
  <si>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</si>
  <si>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</si>
  <si>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</si>
  <si>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</si>
  <si>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</si>
  <si>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</si>
  <si>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</si>
  <si>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</si>
  <si>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</si>
  <si>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</si>
  <si>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</si>
  <si>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</si>
  <si>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</si>
  <si>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</si>
  <si>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</si>
  <si>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</si>
  <si>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</si>
  <si>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</si>
  <si>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</si>
  <si>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</si>
  <si>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</si>
  <si>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</si>
  <si>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</si>
  <si>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</si>
  <si>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</si>
  <si>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</si>
  <si>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</si>
  <si>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</si>
  <si>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</si>
  <si>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</si>
  <si>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</si>
  <si>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</si>
  <si>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</si>
  <si>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</si>
  <si>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</si>
  <si>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</si>
  <si>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</si>
  <si>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</si>
  <si>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</si>
  <si>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</si>
  <si>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</si>
  <si>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</si>
  <si>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</si>
  <si>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</si>
  <si>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</si>
  <si>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</si>
  <si>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</si>
  <si>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</si>
  <si>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</si>
  <si>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</si>
  <si>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</si>
  <si>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</si>
  <si>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</si>
  <si>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</si>
  <si>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</si>
  <si>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</si>
  <si>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</si>
  <si>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</si>
  <si>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</si>
  <si>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</si>
  <si>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</si>
  <si>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</si>
  <si>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</si>
  <si>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</si>
  <si>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</si>
  <si>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</si>
  <si>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</si>
  <si>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</si>
  <si>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</si>
  <si>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</si>
  <si>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</si>
  <si>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</si>
  <si>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</si>
  <si>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</si>
  <si>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</si>
  <si>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</si>
  <si>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</si>
  <si>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</si>
  <si>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</si>
  <si>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</si>
  <si>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</si>
  <si>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</si>
  <si>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</si>
  <si>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</si>
  <si>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</si>
  <si>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</si>
  <si>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</si>
  <si>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</si>
  <si>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</si>
  <si>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</si>
  <si>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</si>
  <si>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</si>
  <si>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</si>
  <si>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</si>
  <si>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</si>
  <si>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</si>
  <si>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</si>
  <si>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</si>
  <si>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</si>
  <si>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</si>
  <si>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</si>
  <si>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</si>
  <si>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</si>
  <si>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</si>
  <si>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</si>
  <si>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</si>
  <si>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</si>
  <si>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</si>
  <si>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</si>
  <si>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</si>
  <si>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</si>
  <si>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</si>
  <si>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</si>
  <si>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</si>
  <si>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</si>
  <si>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</si>
  <si>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</si>
  <si>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</si>
  <si>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</si>
  <si>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</si>
  <si>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</si>
  <si>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</si>
  <si>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</si>
  <si>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</si>
  <si>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</si>
  <si>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</si>
  <si>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</si>
  <si>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</si>
  <si>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</si>
  <si>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</si>
  <si>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</si>
  <si>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</si>
  <si>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</si>
  <si>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</si>
  <si>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</si>
  <si>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</si>
  <si>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离休费</t>
  </si>
  <si>
    <t>退休费</t>
  </si>
  <si>
    <t>其他对个人和家庭的补助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</si>
  <si>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</si>
  <si>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</si>
  <si>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</si>
  <si>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</si>
  <si>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</si>
  <si>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</si>
  <si>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</si>
  <si>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</si>
  <si>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</si>
  <si>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</si>
  <si>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</si>
  <si>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</si>
  <si>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</si>
  <si>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</si>
  <si>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</si>
  <si>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</si>
  <si>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</si>
  <si>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</si>
  <si>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</si>
  <si>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</si>
  <si>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</si>
  <si>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</si>
  <si>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</si>
  <si>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</si>
  <si>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</si>
  <si>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</si>
  <si>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</si>
  <si>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</si>
  <si>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</si>
  <si>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</si>
  <si>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</si>
  <si>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</si>
  <si>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</si>
  <si>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</si>
  <si>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</si>
  <si>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</si>
  <si>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</si>
  <si>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</si>
  <si>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</si>
  <si>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</si>
  <si>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</si>
  <si>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</si>
  <si>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</si>
  <si>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</si>
  <si>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</si>
  <si>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</si>
  <si>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</si>
  <si>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</si>
  <si>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</si>
  <si>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</si>
  <si>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</si>
  <si>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</si>
  <si>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</si>
  <si>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</si>
  <si>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</si>
  <si>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</si>
  <si>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</si>
  <si>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</si>
  <si>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</si>
  <si>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</si>
  <si>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</si>
  <si>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</si>
  <si>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</si>
  <si>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</si>
  <si>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</si>
  <si>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</si>
  <si>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</si>
  <si>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</si>
  <si>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</si>
  <si>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</si>
  <si>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</si>
  <si>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</si>
  <si>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</si>
  <si>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</si>
  <si>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</si>
  <si>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</si>
  <si>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</si>
  <si>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</si>
  <si>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</si>
  <si>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</si>
  <si>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</si>
  <si>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</si>
  <si>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</si>
  <si>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</si>
  <si>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</si>
  <si>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</si>
  <si>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</si>
  <si>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</si>
  <si>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</si>
  <si>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</si>
  <si>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</si>
  <si>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</si>
  <si>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</si>
  <si>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</si>
  <si>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</si>
  <si>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</si>
  <si>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</si>
  <si>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</si>
  <si>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</si>
  <si>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</si>
  <si>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</si>
  <si>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</si>
  <si>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</si>
  <si>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</si>
  <si>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</si>
  <si>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</si>
  <si>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 xml:space="preserve">   公务用车运行维护费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</si>
  <si>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</si>
  <si>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</si>
  <si>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</si>
  <si>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</si>
  <si>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</si>
  <si>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</si>
  <si>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</si>
  <si>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</si>
  <si>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</si>
  <si>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</si>
  <si>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</si>
  <si>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</si>
  <si>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</si>
  <si>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</si>
  <si>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</si>
  <si>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</si>
  <si>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111001</t>
  </si>
  <si>
    <t xml:space="preserve">  编外用工人员经费</t>
  </si>
  <si>
    <t>目标1∶推进登记制度改革
目标2∶推进落实企业信用监管，加强网络交易监管
目标3∶实施商标品牌战略，强化知识产权保护
目标4∶消费维权，优化消费市场环境
目标5∶加大监管执法打击力度，推进市场专项整治
目标6∶强化食品、药品、医疗器械、化妆品、特种设备安全监管
目标7∶强化质量技术监督
目标8∶强化各类产品监督抽验</t>
  </si>
  <si>
    <t>产出指标</t>
  </si>
  <si>
    <t>数量指标</t>
  </si>
  <si>
    <t>发放各类营业执照份数</t>
  </si>
  <si>
    <t>5000</t>
  </si>
  <si>
    <t>全年至少发放各类营业执照5000份</t>
  </si>
  <si>
    <t>指标分值20分，少1次扣2分</t>
  </si>
  <si>
    <t>份</t>
  </si>
  <si>
    <t>≥</t>
  </si>
  <si>
    <t>质量指标</t>
  </si>
  <si>
    <t>工作完成质量</t>
  </si>
  <si>
    <t>95</t>
  </si>
  <si>
    <t>工作完成质量达到95%以上</t>
  </si>
  <si>
    <t>指标分值15分，少1%扣1分</t>
  </si>
  <si>
    <t>%</t>
  </si>
  <si>
    <t>时效指标</t>
  </si>
  <si>
    <t>资金给付及时性</t>
  </si>
  <si>
    <t>即时给付</t>
  </si>
  <si>
    <t>全年资金及时给付给项目</t>
  </si>
  <si>
    <t>指标分值15分，完全达成预期指标得满分，部分达成扣2分，未达成不得分</t>
  </si>
  <si>
    <t>-</t>
  </si>
  <si>
    <t>定性</t>
  </si>
  <si>
    <t>效益指标</t>
  </si>
  <si>
    <t>社会效益指标</t>
  </si>
  <si>
    <t>营造公平竞争的营商环境</t>
  </si>
  <si>
    <t>明显有效</t>
  </si>
  <si>
    <t>全年我局持续营造公平竞争的营商环境</t>
  </si>
  <si>
    <t>可持续影响指标</t>
  </si>
  <si>
    <t>市场监管能力和水平</t>
  </si>
  <si>
    <t>不断加强</t>
  </si>
  <si>
    <t>全年我局市场监管能力和水平得到不断加强</t>
  </si>
  <si>
    <t>满意度指标</t>
  </si>
  <si>
    <t>服务对象满意度指标</t>
  </si>
  <si>
    <t>群众满意率</t>
  </si>
  <si>
    <t>90</t>
  </si>
  <si>
    <t>全年群众对行政许可满意率至少为90%</t>
  </si>
  <si>
    <t>成本指标</t>
  </si>
  <si>
    <t>经济成本指标</t>
  </si>
  <si>
    <t>劳务派遣经费</t>
  </si>
  <si>
    <t>85</t>
  </si>
  <si>
    <t>劳务派遣经费控制在预算内</t>
  </si>
  <si>
    <t>指标分值20分，多1万元扣1分</t>
  </si>
  <si>
    <t>万元</t>
  </si>
  <si>
    <t>≤</t>
  </si>
  <si>
    <t xml:space="preserve">  公务用车运行维护费</t>
  </si>
  <si>
    <t>开展关于食品药品等质量安全整治行动次数</t>
  </si>
  <si>
    <t>全年至少开展关于食品药品等质量安全整治行动10次</t>
  </si>
  <si>
    <t>次</t>
  </si>
  <si>
    <t>公务车运行维护合格率</t>
  </si>
  <si>
    <t>公务车运行维护合格率达到95%以上</t>
  </si>
  <si>
    <t>指标分值10分，少1%扣1分</t>
  </si>
  <si>
    <t>全年工作按时完成</t>
  </si>
  <si>
    <t>2024年</t>
  </si>
  <si>
    <t>指标分值10分，完全达成预期指标得满分，部分达成扣2分，未达成不得分</t>
  </si>
  <si>
    <t>年</t>
  </si>
  <si>
    <t>人民群众食品、药品安全意识普及率</t>
  </si>
  <si>
    <t>全年人民群众食品、药品安全意识普及率至少为95%</t>
  </si>
  <si>
    <t>全年群众对食品药品安全满意率至少为90%</t>
  </si>
  <si>
    <t>57</t>
  </si>
  <si>
    <t>公务用车运行维护费控制在57万元以内</t>
  </si>
  <si>
    <t xml:space="preserve">  业务工作经费</t>
  </si>
  <si>
    <t>经济效益指标</t>
  </si>
  <si>
    <t>为消费者挽回经济损失</t>
  </si>
  <si>
    <t>15</t>
  </si>
  <si>
    <t>全年至少为消费者挽回经济损失15万元</t>
  </si>
  <si>
    <t>完成绩效目标得4分，未完成的按比例扣减</t>
  </si>
  <si>
    <t>食品安全环境得到加强</t>
  </si>
  <si>
    <t>全年食品安全环境得到不断加强</t>
  </si>
  <si>
    <t>完成绩效目标设定的社会效益得4分，未完成的，按完成情况酌情扣分</t>
  </si>
  <si>
    <t>学校食品安全互联网+监管水平</t>
  </si>
  <si>
    <t>持续提高</t>
  </si>
  <si>
    <t>全年学校食品安全互联网+监管水平得到持续提高</t>
  </si>
  <si>
    <t>提高消费者自我保护、维权意识</t>
  </si>
  <si>
    <t>全年消费者自我保护、维权意识得到持续提高</t>
  </si>
  <si>
    <t>食品安全质量</t>
  </si>
  <si>
    <t>全年食品安全质量得到持续提高</t>
  </si>
  <si>
    <t>完成绩效设定目标得4分，未完成的，按完成情况酌情扣分。</t>
  </si>
  <si>
    <t>提升企业注册、变更、注销便利化程度</t>
  </si>
  <si>
    <t>全年企业注册、变更、注销便利化程度得到持续提高</t>
  </si>
  <si>
    <t>基层监管队伍执法和监管能力</t>
  </si>
  <si>
    <t>全年基层监管队伍执法和监管能力得到持续提高</t>
  </si>
  <si>
    <t>消费者对权益保护的满意度</t>
  </si>
  <si>
    <t>全年消费者对权益保护的满意度至少为90%</t>
  </si>
  <si>
    <t>满意率达90%（含）以上得4分，80%（含）-90%得3分，70%（含）-80%得2分，60%（含）-70%得1分，61%以下不得分。</t>
  </si>
  <si>
    <t>社会群众对食品安全的满意度</t>
  </si>
  <si>
    <t>全年社会群众对食品安全的满意度至少为90%</t>
  </si>
  <si>
    <t>食品抽检批次成本</t>
  </si>
  <si>
    <t>760</t>
  </si>
  <si>
    <t>全年食品抽检批次成本控制在760元/批次（含）以下</t>
  </si>
  <si>
    <t>项目支出成本按绩效目标控制得4分，未完成的，按超支比例扣减。</t>
  </si>
  <si>
    <t>元/批次</t>
  </si>
  <si>
    <t>全年</t>
  </si>
  <si>
    <t>信息监测覆盖率</t>
  </si>
  <si>
    <t>100</t>
  </si>
  <si>
    <t>全年信息检测覆盖率为100%</t>
  </si>
  <si>
    <t>产出质量达到绩效目标100%得4分，未完成100%的按比例扣减</t>
  </si>
  <si>
    <t>=</t>
  </si>
  <si>
    <t>年报率</t>
  </si>
  <si>
    <t>年报率至少为90%</t>
  </si>
  <si>
    <t>产出质量达到绩效目标得4分，未完成的按比例扣减</t>
  </si>
  <si>
    <t>不合格食品跟踪抽检全覆盖</t>
  </si>
  <si>
    <t>全年不合格食品跟踪抽检全覆盖率为100%</t>
  </si>
  <si>
    <t>立案查处率</t>
  </si>
  <si>
    <t>全年立案查处率为100%</t>
  </si>
  <si>
    <t>实现企业设立登记全程电子化率</t>
  </si>
  <si>
    <t>全年实现企业设立登记全程电子化率至少为95%</t>
  </si>
  <si>
    <t>完成绩效目标得4分，未完成的按比例扣减。</t>
  </si>
  <si>
    <t>开展食品安全、药品安全、消费维权等各类宣传教育</t>
  </si>
  <si>
    <t>全年至少开展各类宣传教育活动10次</t>
  </si>
  <si>
    <t>食品抽检</t>
  </si>
  <si>
    <t>1500</t>
  </si>
  <si>
    <t>全年至少完成1500批次食品抽检</t>
  </si>
  <si>
    <t>批次</t>
  </si>
  <si>
    <t>受理消费者投诉举报咨询件数</t>
  </si>
  <si>
    <t>全年至少受理消费者投诉举报咨询5000件</t>
  </si>
  <si>
    <t>件</t>
  </si>
  <si>
    <t>重大食品安全突发事件</t>
  </si>
  <si>
    <t>0</t>
  </si>
  <si>
    <t>全年发生0件重大食品安全突发事件</t>
  </si>
  <si>
    <t>完成绩效目标得4分，发生1件扣1分，最多扣4分。</t>
  </si>
  <si>
    <t>创建“明厨亮灶”餐饮服务单位</t>
  </si>
  <si>
    <t>2000</t>
  </si>
  <si>
    <t>全年至少创建“明厨亮灶”餐饮服务单位2000家</t>
  </si>
  <si>
    <t>家</t>
  </si>
  <si>
    <t>开展检查食品类安全企业户数</t>
  </si>
  <si>
    <t>4000</t>
  </si>
  <si>
    <t>全年至少开展检查食品类安全企业4000户</t>
  </si>
  <si>
    <t>户</t>
  </si>
  <si>
    <t>全年罚没人库数</t>
  </si>
  <si>
    <t>150</t>
  </si>
  <si>
    <t>全年至少罚没入库150万元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</si>
  <si>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</si>
  <si>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</si>
  <si>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</si>
  <si>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</si>
  <si>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</si>
  <si>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</si>
  <si>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</si>
  <si>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</si>
  <si>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</si>
  <si>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</si>
  <si>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</si>
  <si>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</si>
  <si>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目标1：文明城市建设有效落实。对标对表市场监管领域文明城市建设迎检工作任务，全力落实各项工作举措，确保迎检不丢分、得高分。
目标2：推动市场主体倍增工程。围绕具体任务、责任分工，主动争取领导重视、推动政策出台，促进市场主体高质量发展。
目标3：环境保护职责高效落实。围绕从中央到地方的环保工作要求，按职责制定专门实施方案，组织开展专项整治，配合落实市场监管领域环保工作任务。
目标4：发挥政策效能支持企业发展。精准施策、靶向发力，着力助推企业发展。
目标5：食品药品加大监管力度，无重大食品安全事故发生。
目标6：加强特种设备等安全监管，无重大安全生产事故。
目标7：持续深化商事登记制度改革。坚持贯彻商改工作政策要求，降低准入门槛，创新改革举措，落实全程监管，助推商改取得实效。</t>
  </si>
  <si>
    <t>该指标指全年至少完成1500批次的食品抽检</t>
  </si>
  <si>
    <t>4</t>
  </si>
  <si>
    <t>全年立案查处各类经济违法案件数</t>
  </si>
  <si>
    <t>该指标指全年至少立案查处各类经济违法案件100件</t>
  </si>
  <si>
    <t>巡查药品门店</t>
  </si>
  <si>
    <t>2500</t>
  </si>
  <si>
    <t>该指标指全年至少巡查药品门店2500家</t>
  </si>
  <si>
    <t>该指标指全年至少发放各类营业执照5000份</t>
  </si>
  <si>
    <t>发生影响恶劣的重大执法违法违规事件</t>
  </si>
  <si>
    <t>该指标指全年发生0件影响恶劣的重大执法违法违规事件</t>
  </si>
  <si>
    <t>抽检结果完成率</t>
  </si>
  <si>
    <t>该指标指全年抽检结果完成率为100%</t>
  </si>
  <si>
    <t>产出质量达到绩效目标100%得5分，未完成100%的按比例扣减</t>
  </si>
  <si>
    <t>5</t>
  </si>
  <si>
    <t>特种设备定期检验率</t>
  </si>
  <si>
    <t>该指标指特种设备定期检验率为100%</t>
  </si>
  <si>
    <t>商标申请符合规范率</t>
  </si>
  <si>
    <t>该指标指商标申请符合规范率为100%</t>
  </si>
  <si>
    <t>投诉调节成功率</t>
  </si>
  <si>
    <t>该指标指投诉调节成功率为100%</t>
  </si>
  <si>
    <t>投诉举报案件办结率</t>
  </si>
  <si>
    <t>该指标指投诉举报案件办结率为100%</t>
  </si>
  <si>
    <t>抽样按季度完成</t>
  </si>
  <si>
    <t>与时间匹配</t>
  </si>
  <si>
    <t>/</t>
  </si>
  <si>
    <t>该指标指抽样与时间匹配如期完成</t>
  </si>
  <si>
    <t>产出时效达到绩效目标得5分，未如期完成且无充分理由的扣5分</t>
  </si>
  <si>
    <t>及时给付</t>
  </si>
  <si>
    <t>该指标指资金及时给付给项目</t>
  </si>
  <si>
    <t>全年为消费者挽回经济损失金额</t>
  </si>
  <si>
    <t>该指标指全年至少为消费者挽回经济损失金额15万元</t>
  </si>
  <si>
    <t>完成绩效目标得5分，未完成的按比例扣减</t>
  </si>
  <si>
    <t>全年新登记各类市场主体户数</t>
  </si>
  <si>
    <t>7000</t>
  </si>
  <si>
    <t>该指标指全年至少新登记各类市场主体户数7000户</t>
  </si>
  <si>
    <t>虚假违法广告线索处置率</t>
  </si>
  <si>
    <t>该指标指全年虚假违法广告线索处置率至少为95%</t>
  </si>
  <si>
    <t>完成绩效目标设定的社会效益得5分，未完成的按比例扣减</t>
  </si>
  <si>
    <t>该指标指全年人民群众食品、药品安全意识普及率至少为95%</t>
  </si>
  <si>
    <t>群众识别、抵制假冒伪劣产品的意识</t>
  </si>
  <si>
    <t>该指标指全年群众识别、地址假冒伪劣产品的意识得到不断加强</t>
  </si>
  <si>
    <t>完成绩效目标设定的社会效益得5分，未完成的，按完成情况酌情扣分</t>
  </si>
  <si>
    <t>生态效益指标</t>
  </si>
  <si>
    <t>该指标指我局市场监管能力和水平得到不断加强</t>
  </si>
  <si>
    <t>持续营造公平竞争的营商环境</t>
  </si>
  <si>
    <t>该指标指我局持续营造公平竞争的营商环境</t>
  </si>
  <si>
    <t>食品安全满意率</t>
  </si>
  <si>
    <t>该指标指全年群众对食品安全满意率至少为90%</t>
  </si>
  <si>
    <t>满意率达90%（含）以上得4分，80%（含）-90%得3分，70%（含）-80%得2分，60%（含）-70%得1分，60%以下不得分。</t>
  </si>
  <si>
    <t>消费者对消费环境满意率</t>
  </si>
  <si>
    <t>该指标指消费者对消费环境满意率至少为90%</t>
  </si>
  <si>
    <t>元/批/次</t>
  </si>
  <si>
    <t>该指标指食品抽检批次成本控制在760元/批次（含）以下</t>
  </si>
  <si>
    <t>支出成本按绩效目标控制得2分，未完成的，按超支比例扣减。</t>
  </si>
  <si>
    <t>2</t>
  </si>
  <si>
    <t>管理到位，节约财政资金</t>
  </si>
  <si>
    <t>600</t>
  </si>
  <si>
    <t>该指标控制在全年预算内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</si>
  <si>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</si>
  <si>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</si>
  <si>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</si>
  <si>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</si>
  <si>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</si>
  <si>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填报单位：岳阳市岳阳楼区市场监督管理局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</si>
  <si>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</si>
  <si>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</si>
  <si>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</si>
  <si>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</si>
  <si>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</si>
  <si>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</si>
  <si>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</si>
  <si>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</si>
  <si>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</si>
  <si>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</si>
  <si>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</si>
  <si>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</si>
  <si>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</si>
  <si>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</si>
  <si>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</si>
  <si>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</si>
  <si>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</si>
  <si>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</si>
  <si>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</si>
  <si>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</si>
  <si>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</si>
  <si>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</si>
  <si>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</si>
  <si>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</si>
  <si>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</si>
  <si>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</si>
  <si>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</si>
  <si>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</si>
  <si>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</si>
  <si>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</si>
  <si>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</si>
  <si>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</si>
  <si>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</si>
  <si>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</si>
  <si>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</si>
  <si>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</si>
  <si>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</si>
  <si>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</si>
  <si>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A02010108</t>
  </si>
  <si>
    <t>便携式计算机</t>
  </si>
  <si>
    <t>A02010199</t>
  </si>
  <si>
    <t>其他计算机设备</t>
  </si>
  <si>
    <t>个</t>
  </si>
  <si>
    <t>A02010201</t>
  </si>
  <si>
    <t>路由器</t>
  </si>
  <si>
    <t>A02010503</t>
  </si>
  <si>
    <t>以太网交换机</t>
  </si>
  <si>
    <t>A02010202</t>
  </si>
  <si>
    <t>其他交换设备</t>
  </si>
  <si>
    <t>A02010212</t>
  </si>
  <si>
    <t>网络接口</t>
  </si>
  <si>
    <t>A02010216</t>
  </si>
  <si>
    <t>其他网络收发设备</t>
  </si>
  <si>
    <t>A02010200</t>
  </si>
  <si>
    <t>网络连接设备</t>
  </si>
  <si>
    <t>A02010301</t>
  </si>
  <si>
    <t>防火墙</t>
  </si>
  <si>
    <t>A02010507</t>
  </si>
  <si>
    <t>网络存储设备</t>
  </si>
  <si>
    <t>A02010508</t>
  </si>
  <si>
    <t>移动存储设备</t>
  </si>
  <si>
    <t>A02010599</t>
  </si>
  <si>
    <t>其他存储设备</t>
  </si>
  <si>
    <t>A02021000</t>
  </si>
  <si>
    <t>激光打印机</t>
  </si>
  <si>
    <t>针式打印机</t>
  </si>
  <si>
    <t>A02021104</t>
  </si>
  <si>
    <t>液晶显示器</t>
  </si>
  <si>
    <t>A02021109</t>
  </si>
  <si>
    <t>键盘</t>
  </si>
  <si>
    <t>A02021110</t>
  </si>
  <si>
    <t>鼠标器</t>
  </si>
  <si>
    <t>A02021112</t>
  </si>
  <si>
    <t>刷卡机</t>
  </si>
  <si>
    <t>A02021118</t>
  </si>
  <si>
    <t>扫描仪</t>
  </si>
  <si>
    <t>A02010600</t>
  </si>
  <si>
    <t>机房环境监控设备</t>
  </si>
  <si>
    <t>其他机房辅助设备</t>
  </si>
  <si>
    <t>A02019900</t>
  </si>
  <si>
    <t>其他计算机设备及软件</t>
  </si>
  <si>
    <t>A02020200</t>
  </si>
  <si>
    <t>投影仪</t>
  </si>
  <si>
    <t>A02020300</t>
  </si>
  <si>
    <t>投影幕</t>
  </si>
  <si>
    <t>A02020400</t>
  </si>
  <si>
    <t>多功能一体机</t>
  </si>
  <si>
    <t>A02020501</t>
  </si>
  <si>
    <t>照相机</t>
  </si>
  <si>
    <t>A02021103</t>
  </si>
  <si>
    <t>LED 显示屏</t>
  </si>
  <si>
    <t>A02021203</t>
  </si>
  <si>
    <t>装订机</t>
  </si>
  <si>
    <t>A02021301</t>
  </si>
  <si>
    <t>碎纸机</t>
  </si>
  <si>
    <t>A02061801</t>
  </si>
  <si>
    <t>电冰箱</t>
  </si>
  <si>
    <t>A02061802</t>
  </si>
  <si>
    <t>风扇</t>
  </si>
  <si>
    <t>A02061804</t>
  </si>
  <si>
    <t>空调机</t>
  </si>
  <si>
    <t>A02061808</t>
  </si>
  <si>
    <t>取暖器</t>
  </si>
  <si>
    <t>A02061899</t>
  </si>
  <si>
    <t>其他生活用电器</t>
  </si>
  <si>
    <t>A02061908</t>
  </si>
  <si>
    <t>室内照明灯具</t>
  </si>
  <si>
    <t>A02091001</t>
  </si>
  <si>
    <t>普通电视设备（电视机）</t>
  </si>
  <si>
    <t>A02091107</t>
  </si>
  <si>
    <t>视频监控设备</t>
  </si>
  <si>
    <t>A02020599</t>
  </si>
  <si>
    <t>其他照相机及器材</t>
  </si>
  <si>
    <t>A02020600</t>
  </si>
  <si>
    <t>执法记录仪</t>
  </si>
  <si>
    <t>A02020700</t>
  </si>
  <si>
    <t>电子白板</t>
  </si>
  <si>
    <t>A02020800</t>
  </si>
  <si>
    <t>触控一体机</t>
  </si>
  <si>
    <t>A05030301</t>
  </si>
  <si>
    <t>制服</t>
  </si>
  <si>
    <t>套</t>
  </si>
  <si>
    <t>A07100300</t>
  </si>
  <si>
    <t>纸制品</t>
  </si>
  <si>
    <t>A05040101</t>
  </si>
  <si>
    <t>复印纸</t>
  </si>
  <si>
    <t>盒</t>
  </si>
  <si>
    <t>A05040201</t>
  </si>
  <si>
    <t>鼓粉盒</t>
  </si>
  <si>
    <t>A05040202</t>
  </si>
  <si>
    <t>粉盒</t>
  </si>
  <si>
    <t>A05040205</t>
  </si>
  <si>
    <t>色带</t>
  </si>
  <si>
    <t>A05040401</t>
  </si>
  <si>
    <t>文具</t>
  </si>
  <si>
    <t>A05040501</t>
  </si>
  <si>
    <t>卫生用纸制品</t>
  </si>
  <si>
    <t>A05040502</t>
  </si>
  <si>
    <t>消毒杀菌用品</t>
  </si>
  <si>
    <t>A05040599</t>
  </si>
  <si>
    <t>其他清洁用具</t>
  </si>
  <si>
    <t>A05020199</t>
  </si>
  <si>
    <t>其他厨卫用具</t>
  </si>
  <si>
    <t>服务类</t>
  </si>
  <si>
    <t>C23120100</t>
  </si>
  <si>
    <t>计算机设备维修和保养服务</t>
  </si>
  <si>
    <t>C23120200</t>
  </si>
  <si>
    <t>办公设备维修和保养服务</t>
  </si>
  <si>
    <t>C23120300</t>
  </si>
  <si>
    <t>车辆维修和保养服务</t>
  </si>
  <si>
    <t>C23120302</t>
  </si>
  <si>
    <t>车辆加油服务</t>
  </si>
  <si>
    <t>C23120303</t>
  </si>
  <si>
    <t>车辆充换电服务</t>
  </si>
  <si>
    <t>C23120600</t>
  </si>
  <si>
    <t>家具维修和保养服务</t>
  </si>
  <si>
    <t>C23120700</t>
  </si>
  <si>
    <t>空调、电梯维修和保养服务</t>
  </si>
  <si>
    <t>C23010100</t>
  </si>
  <si>
    <t>法律诉讼服务</t>
  </si>
  <si>
    <t>C23010000</t>
  </si>
  <si>
    <t>法律咨询服务</t>
  </si>
  <si>
    <t>C23090100</t>
  </si>
  <si>
    <t>印刷服务</t>
  </si>
  <si>
    <t>C23150000</t>
  </si>
  <si>
    <t>广告服务</t>
  </si>
  <si>
    <t>C18049900</t>
  </si>
  <si>
    <t>机动车保险服务</t>
  </si>
  <si>
    <t>C06010000</t>
  </si>
  <si>
    <t>新闻服务</t>
  </si>
  <si>
    <t>A05010201</t>
  </si>
  <si>
    <t>办公桌</t>
  </si>
  <si>
    <t>张</t>
  </si>
  <si>
    <t>A05010301</t>
  </si>
  <si>
    <t>办公椅</t>
  </si>
  <si>
    <t>A05010399</t>
  </si>
  <si>
    <t>其他椅凳类</t>
  </si>
  <si>
    <t>A05010400</t>
  </si>
  <si>
    <t>沙发类</t>
  </si>
  <si>
    <t>A05010499</t>
  </si>
  <si>
    <t>其他沙发类</t>
  </si>
  <si>
    <t>A05010502</t>
  </si>
  <si>
    <t>文件柜</t>
  </si>
  <si>
    <t>A05020100</t>
  </si>
  <si>
    <t>厨卫用具</t>
  </si>
  <si>
    <t>A05019900</t>
  </si>
  <si>
    <t>其他家具</t>
  </si>
  <si>
    <t>A05030601</t>
  </si>
  <si>
    <t>天篷、遮阳篷、帐篷</t>
  </si>
  <si>
    <t>C19010000</t>
  </si>
  <si>
    <t>技术测试和分析服务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</si>
</sst>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50" applyFont="1" applyAlignment="1">
      <alignment vertical="center" wrapText="1"/>
    </xf>
    <xf numFmtId="0" fontId="3" fillId="0" borderId="0" xfId="50">
      <alignment vertical="center"/>
    </xf>
    <xf numFmtId="49" fontId="3" fillId="0" borderId="0" xfId="50" applyNumberFormat="1">
      <alignment vertical="center"/>
    </xf>
    <xf numFmtId="0" fontId="4" fillId="0" borderId="0" xfId="50" applyFo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50" applyFont="1" applyAlignment="1">
      <alignment horizontal="center" vertical="center" wrapText="1"/>
    </xf>
    <xf numFmtId="49" fontId="6" fillId="0" borderId="0" xfId="50" applyNumberFormat="1" applyFont="1" applyAlignment="1">
      <alignment horizontal="center" vertical="center" wrapText="1"/>
    </xf>
    <xf numFmtId="0" fontId="7" fillId="0" borderId="0" xfId="50" applyFont="1" applyAlignment="1">
      <alignment horizontal="left" vertical="center" wrapText="1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right" vertical="center" wrapText="1"/>
    </xf>
    <xf numFmtId="0" fontId="8" fillId="0" borderId="1" xfId="50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49" fontId="8" fillId="0" borderId="1" xfId="50" applyNumberFormat="1" applyFont="1" applyBorder="1" applyAlignment="1">
      <alignment vertical="center" wrapText="1"/>
    </xf>
    <xf numFmtId="176" fontId="8" fillId="0" borderId="1" xfId="50" applyNumberFormat="1" applyFont="1" applyBorder="1" applyAlignment="1">
      <alignment vertical="center" wrapText="1"/>
    </xf>
    <xf numFmtId="176" fontId="8" fillId="0" borderId="1" xfId="1" applyNumberFormat="1" applyFont="1" applyBorder="1" applyAlignment="1">
      <alignment vertical="center" wrapText="1"/>
    </xf>
    <xf numFmtId="0" fontId="9" fillId="0" borderId="0" xfId="50" applyFont="1">
      <alignment vertical="center"/>
    </xf>
    <xf numFmtId="0" fontId="2" fillId="0" borderId="1" xfId="50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14" fontId="2" fillId="0" borderId="1" xfId="50" applyNumberFormat="1" applyFont="1" applyBorder="1" applyAlignment="1">
      <alignment vertical="center" wrapText="1"/>
    </xf>
    <xf numFmtId="0" fontId="2" fillId="0" borderId="1" xfId="50" applyFont="1" applyBorder="1" applyAlignment="1">
      <alignment vertical="center" wrapText="1"/>
    </xf>
    <xf numFmtId="176" fontId="2" fillId="0" borderId="1" xfId="50" applyNumberFormat="1" applyFont="1" applyBorder="1" applyAlignment="1">
      <alignment vertical="center" wrapText="1"/>
    </xf>
    <xf numFmtId="176" fontId="2" fillId="0" borderId="1" xfId="1" applyNumberFormat="1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0" fontId="10" fillId="0" borderId="0" xfId="49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49" applyFont="1" applyFill="1" applyAlignment="1">
      <alignment horizontal="left" vertical="center"/>
    </xf>
    <xf numFmtId="0" fontId="13" fillId="0" borderId="0" xfId="49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6" fillId="0" borderId="2" xfId="1" applyNumberFormat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43" fontId="10" fillId="0" borderId="3" xfId="1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Font="1" applyAlignment="1">
      <alignment horizontal="right" vertical="center" wrapText="1"/>
    </xf>
    <xf numFmtId="0" fontId="11" fillId="0" borderId="0" xfId="51" applyFont="1" applyAlignment="1">
      <alignment horizontal="center" vertical="center" wrapText="1"/>
    </xf>
    <xf numFmtId="0" fontId="8" fillId="0" borderId="4" xfId="51" applyFont="1" applyBorder="1" applyAlignment="1">
      <alignment vertical="center"/>
    </xf>
    <xf numFmtId="0" fontId="8" fillId="0" borderId="0" xfId="51" applyFont="1" applyAlignment="1">
      <alignment horizontal="left" vertical="center" wrapText="1"/>
    </xf>
    <xf numFmtId="0" fontId="8" fillId="0" borderId="0" xfId="51" applyFont="1" applyAlignment="1">
      <alignment vertical="center" wrapText="1"/>
    </xf>
    <xf numFmtId="0" fontId="8" fillId="0" borderId="0" xfId="51" applyFont="1" applyAlignment="1">
      <alignment horizontal="right" vertical="center" wrapText="1"/>
    </xf>
    <xf numFmtId="0" fontId="14" fillId="0" borderId="5" xfId="51" applyFont="1" applyBorder="1" applyAlignment="1">
      <alignment horizontal="center" vertical="center" wrapText="1"/>
    </xf>
    <xf numFmtId="0" fontId="14" fillId="0" borderId="6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0" fontId="14" fillId="0" borderId="7" xfId="51" applyFont="1" applyBorder="1" applyAlignment="1">
      <alignment horizontal="center" vertical="center" wrapText="1"/>
    </xf>
    <xf numFmtId="49" fontId="15" fillId="0" borderId="1" xfId="51" applyNumberFormat="1" applyFont="1" applyBorder="1" applyAlignment="1">
      <alignment vertical="center" wrapText="1"/>
    </xf>
    <xf numFmtId="49" fontId="15" fillId="0" borderId="1" xfId="51" applyNumberFormat="1" applyFont="1" applyBorder="1" applyAlignment="1">
      <alignment horizontal="center" vertical="center" wrapText="1"/>
    </xf>
    <xf numFmtId="43" fontId="15" fillId="0" borderId="1" xfId="52" applyNumberFormat="1" applyFont="1" applyBorder="1" applyAlignment="1">
      <alignment horizontal="right" vertical="center" wrapText="1"/>
    </xf>
    <xf numFmtId="43" fontId="15" fillId="0" borderId="1" xfId="0" applyNumberFormat="1" applyFont="1" applyBorder="1" applyAlignment="1">
      <alignment vertical="center" wrapText="1"/>
    </xf>
    <xf numFmtId="49" fontId="16" fillId="2" borderId="1" xfId="51" applyNumberFormat="1" applyFont="1" applyFill="1" applyBorder="1" applyAlignment="1">
      <alignment vertical="center" wrapText="1"/>
    </xf>
    <xf numFmtId="43" fontId="16" fillId="0" borderId="1" xfId="0" applyNumberFormat="1" applyFont="1" applyFill="1" applyBorder="1" applyAlignment="1">
      <alignment horizontal="right" vertical="center" wrapText="1"/>
    </xf>
    <xf numFmtId="43" fontId="16" fillId="0" borderId="1" xfId="52" applyNumberFormat="1" applyFont="1" applyBorder="1" applyAlignment="1">
      <alignment horizontal="right" vertical="center" wrapText="1"/>
    </xf>
    <xf numFmtId="49" fontId="16" fillId="0" borderId="1" xfId="51" applyNumberFormat="1" applyFont="1" applyBorder="1" applyAlignment="1">
      <alignment vertical="center" wrapText="1"/>
    </xf>
    <xf numFmtId="43" fontId="16" fillId="0" borderId="1" xfId="0" applyNumberFormat="1" applyFont="1" applyBorder="1" applyAlignment="1">
      <alignment vertical="center" wrapText="1"/>
    </xf>
    <xf numFmtId="49" fontId="15" fillId="0" borderId="0" xfId="51" applyNumberFormat="1" applyFont="1" applyBorder="1" applyAlignment="1">
      <alignment vertical="center" wrapText="1"/>
    </xf>
    <xf numFmtId="176" fontId="15" fillId="0" borderId="0" xfId="52" applyNumberFormat="1" applyFont="1" applyBorder="1" applyAlignment="1">
      <alignment horizontal="right" vertical="center" wrapText="1"/>
    </xf>
    <xf numFmtId="49" fontId="16" fillId="2" borderId="0" xfId="51" applyNumberFormat="1" applyFont="1" applyFill="1" applyBorder="1" applyAlignment="1">
      <alignment vertical="center" wrapText="1"/>
    </xf>
    <xf numFmtId="176" fontId="16" fillId="0" borderId="0" xfId="52" applyNumberFormat="1" applyFont="1" applyBorder="1" applyAlignment="1">
      <alignment horizontal="right" vertical="center" wrapText="1"/>
    </xf>
    <xf numFmtId="49" fontId="16" fillId="0" borderId="0" xfId="51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" fillId="0" borderId="1" xfId="50" applyFont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8" sqref="K8"/>
    </sheetView>
  </sheetViews>
  <sheetFormatPr defaultColWidth="10" defaultRowHeight="14.4"/>
  <cols>
    <col min="1" max="15" width="9.75" customWidth="1"/>
  </cols>
  <sheetData>
    <row r="1" ht="16.35" customHeight="1" spans="1:15">
      <c r="A1" s="47"/>
    </row>
    <row r="2" ht="122.85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5" customHeight="1" spans="1:15">
      <c r="C7" s="133" t="s">
        <v>1</v>
      </c>
      <c r="D7" s="133"/>
      <c r="E7" s="134">
        <v>111001</v>
      </c>
      <c r="F7" s="134"/>
      <c r="G7" s="134"/>
      <c r="H7" s="134"/>
      <c r="I7" s="134"/>
    </row>
    <row r="8" ht="68.45" customHeight="1" spans="1:15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5" customHeight="1" spans="1:15">
      <c r="C9" s="133"/>
      <c r="D9" s="133"/>
      <c r="E9" s="134"/>
      <c r="F9" s="134"/>
      <c r="G9" s="134"/>
      <c r="H9" s="13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K4" sqref="K4"/>
    </sheetView>
  </sheetViews>
  <sheetFormatPr defaultColWidth="10" defaultRowHeight="14.4"/>
  <cols>
    <col min="1" max="3" width="4.62962962962963" customWidth="1"/>
    <col min="4" max="4" width="15.3703703703704" customWidth="1"/>
    <col min="5" max="9" width="20.5" customWidth="1"/>
  </cols>
  <sheetData>
    <row r="1" ht="16.35" customHeight="1" spans="1:9">
      <c r="A1" s="47"/>
      <c r="B1" s="47"/>
      <c r="C1" s="47"/>
      <c r="D1" s="47"/>
      <c r="E1" s="47"/>
      <c r="F1" s="47"/>
      <c r="G1" s="47"/>
      <c r="H1" s="47"/>
      <c r="I1" s="57" t="s">
        <v>292</v>
      </c>
    </row>
    <row r="2" ht="43.15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66"/>
    </row>
    <row r="3" ht="24.2" customHeight="1" spans="1:9">
      <c r="A3" s="59" t="s">
        <v>33</v>
      </c>
      <c r="B3" s="59"/>
      <c r="C3" s="59"/>
      <c r="D3" s="59"/>
      <c r="E3" s="59"/>
      <c r="F3" s="59"/>
      <c r="G3" s="59"/>
      <c r="H3" s="59"/>
      <c r="I3" s="51" t="s">
        <v>34</v>
      </c>
    </row>
    <row r="4" ht="19.9" customHeight="1" spans="1:9">
      <c r="A4" s="60" t="s">
        <v>160</v>
      </c>
      <c r="B4" s="60"/>
      <c r="C4" s="60"/>
      <c r="D4" s="60" t="s">
        <v>161</v>
      </c>
      <c r="E4" s="60" t="s">
        <v>162</v>
      </c>
      <c r="F4" s="60" t="s">
        <v>163</v>
      </c>
      <c r="G4" s="60"/>
      <c r="H4" s="60"/>
      <c r="I4" s="60"/>
    </row>
    <row r="5" ht="17.25" customHeight="1" spans="1:9">
      <c r="A5" s="60"/>
      <c r="B5" s="60"/>
      <c r="C5" s="60"/>
      <c r="D5" s="60"/>
      <c r="E5" s="60"/>
      <c r="F5" s="60" t="s">
        <v>139</v>
      </c>
      <c r="G5" s="60" t="s">
        <v>255</v>
      </c>
      <c r="H5" s="60"/>
      <c r="I5" s="60" t="s">
        <v>256</v>
      </c>
    </row>
    <row r="6" ht="24.2" customHeight="1" spans="1:9">
      <c r="A6" s="60" t="s">
        <v>168</v>
      </c>
      <c r="B6" s="60" t="s">
        <v>169</v>
      </c>
      <c r="C6" s="60" t="s">
        <v>170</v>
      </c>
      <c r="D6" s="60"/>
      <c r="E6" s="60"/>
      <c r="F6" s="60"/>
      <c r="G6" s="60" t="s">
        <v>233</v>
      </c>
      <c r="H6" s="60" t="s">
        <v>225</v>
      </c>
      <c r="I6" s="60"/>
    </row>
    <row r="7" ht="22.9" customHeight="1" spans="1:9">
      <c r="A7" s="64"/>
      <c r="B7" s="64"/>
      <c r="C7" s="64"/>
      <c r="D7" s="63"/>
      <c r="E7" s="63" t="s">
        <v>139</v>
      </c>
      <c r="F7" s="62">
        <v>4696.30917</v>
      </c>
      <c r="G7" s="62">
        <v>3718.833118</v>
      </c>
      <c r="H7" s="62">
        <v>493.276052</v>
      </c>
      <c r="I7" s="62">
        <v>484.2</v>
      </c>
    </row>
    <row r="8" ht="22.9" customHeight="1" spans="1:9">
      <c r="A8" s="64"/>
      <c r="B8" s="64"/>
      <c r="C8" s="64"/>
      <c r="D8" s="61" t="s">
        <v>157</v>
      </c>
      <c r="E8" s="61" t="s">
        <v>3</v>
      </c>
      <c r="F8" s="62">
        <v>4696.30917</v>
      </c>
      <c r="G8" s="62">
        <v>3718.833118</v>
      </c>
      <c r="H8" s="62">
        <v>493.276052</v>
      </c>
      <c r="I8" s="62">
        <v>484.2</v>
      </c>
    </row>
    <row r="9" ht="22.9" customHeight="1" spans="1:9">
      <c r="A9" s="64"/>
      <c r="B9" s="64"/>
      <c r="C9" s="64"/>
      <c r="D9" s="69" t="s">
        <v>171</v>
      </c>
      <c r="E9" s="69" t="s">
        <v>158</v>
      </c>
      <c r="F9" s="62">
        <v>4696.30917</v>
      </c>
      <c r="G9" s="62">
        <v>3718.833118</v>
      </c>
      <c r="H9" s="62">
        <v>493.276052</v>
      </c>
      <c r="I9" s="62">
        <v>484.2</v>
      </c>
    </row>
    <row r="10" ht="22.9" customHeight="1" spans="1:9">
      <c r="A10" s="67" t="s">
        <v>172</v>
      </c>
      <c r="B10" s="67"/>
      <c r="C10" s="67"/>
      <c r="D10" s="63" t="s">
        <v>257</v>
      </c>
      <c r="E10" s="63" t="s">
        <v>258</v>
      </c>
      <c r="F10" s="62">
        <v>3354.685232</v>
      </c>
      <c r="G10" s="62">
        <v>2856.7256</v>
      </c>
      <c r="H10" s="62">
        <v>13.759632</v>
      </c>
      <c r="I10" s="62">
        <v>484.2</v>
      </c>
    </row>
    <row r="11" ht="22.9" customHeight="1" spans="1:9">
      <c r="A11" s="67" t="s">
        <v>172</v>
      </c>
      <c r="B11" s="108" t="s">
        <v>174</v>
      </c>
      <c r="C11" s="67"/>
      <c r="D11" s="63" t="s">
        <v>259</v>
      </c>
      <c r="E11" s="63" t="s">
        <v>260</v>
      </c>
      <c r="F11" s="62">
        <v>3354.685232</v>
      </c>
      <c r="G11" s="62">
        <v>2856.7256</v>
      </c>
      <c r="H11" s="62">
        <v>13.759632</v>
      </c>
      <c r="I11" s="62">
        <v>484.2</v>
      </c>
    </row>
    <row r="12" ht="22.9" customHeight="1" spans="1:9">
      <c r="A12" s="74" t="s">
        <v>172</v>
      </c>
      <c r="B12" s="74" t="s">
        <v>174</v>
      </c>
      <c r="C12" s="74" t="s">
        <v>177</v>
      </c>
      <c r="D12" s="68" t="s">
        <v>261</v>
      </c>
      <c r="E12" s="64" t="s">
        <v>262</v>
      </c>
      <c r="F12" s="65">
        <v>3354.685232</v>
      </c>
      <c r="G12" s="70">
        <v>2856.7256</v>
      </c>
      <c r="H12" s="70">
        <v>13.759632</v>
      </c>
      <c r="I12" s="70">
        <v>484.2</v>
      </c>
    </row>
    <row r="13" ht="22.9" customHeight="1" spans="1:9">
      <c r="A13" s="67" t="s">
        <v>180</v>
      </c>
      <c r="B13" s="67"/>
      <c r="C13" s="67"/>
      <c r="D13" s="63" t="s">
        <v>263</v>
      </c>
      <c r="E13" s="63" t="s">
        <v>264</v>
      </c>
      <c r="F13" s="62">
        <v>896.35744</v>
      </c>
      <c r="G13" s="62">
        <v>416.84102</v>
      </c>
      <c r="H13" s="62">
        <v>479.51642</v>
      </c>
      <c r="I13" s="62">
        <v>0</v>
      </c>
    </row>
    <row r="14" ht="22.9" customHeight="1" spans="1:9">
      <c r="A14" s="67" t="s">
        <v>180</v>
      </c>
      <c r="B14" s="108" t="s">
        <v>182</v>
      </c>
      <c r="C14" s="67"/>
      <c r="D14" s="63" t="s">
        <v>265</v>
      </c>
      <c r="E14" s="63" t="s">
        <v>266</v>
      </c>
      <c r="F14" s="62">
        <v>867.69154</v>
      </c>
      <c r="G14" s="62">
        <v>388.17512</v>
      </c>
      <c r="H14" s="62">
        <v>479.51642</v>
      </c>
      <c r="I14" s="62">
        <v>0</v>
      </c>
    </row>
    <row r="15" ht="22.9" customHeight="1" spans="1:9">
      <c r="A15" s="74" t="s">
        <v>180</v>
      </c>
      <c r="B15" s="74" t="s">
        <v>182</v>
      </c>
      <c r="C15" s="74" t="s">
        <v>177</v>
      </c>
      <c r="D15" s="68" t="s">
        <v>267</v>
      </c>
      <c r="E15" s="64" t="s">
        <v>268</v>
      </c>
      <c r="F15" s="65">
        <v>479.51642</v>
      </c>
      <c r="G15" s="70"/>
      <c r="H15" s="70">
        <v>479.51642</v>
      </c>
      <c r="I15" s="70"/>
    </row>
    <row r="16" ht="22.9" customHeight="1" spans="1:9">
      <c r="A16" s="74" t="s">
        <v>180</v>
      </c>
      <c r="B16" s="74" t="s">
        <v>182</v>
      </c>
      <c r="C16" s="74" t="s">
        <v>182</v>
      </c>
      <c r="D16" s="68" t="s">
        <v>269</v>
      </c>
      <c r="E16" s="64" t="s">
        <v>270</v>
      </c>
      <c r="F16" s="65">
        <v>388.17512</v>
      </c>
      <c r="G16" s="70">
        <v>388.17512</v>
      </c>
      <c r="H16" s="70"/>
      <c r="I16" s="70"/>
    </row>
    <row r="17" ht="22.9" customHeight="1" spans="1:9">
      <c r="A17" s="67" t="s">
        <v>180</v>
      </c>
      <c r="B17" s="108" t="s">
        <v>189</v>
      </c>
      <c r="C17" s="67"/>
      <c r="D17" s="63" t="s">
        <v>271</v>
      </c>
      <c r="E17" s="63" t="s">
        <v>272</v>
      </c>
      <c r="F17" s="62">
        <v>17.19954</v>
      </c>
      <c r="G17" s="62">
        <v>17.19954</v>
      </c>
      <c r="H17" s="62">
        <v>0</v>
      </c>
      <c r="I17" s="62">
        <v>0</v>
      </c>
    </row>
    <row r="18" ht="22.9" customHeight="1" spans="1:9">
      <c r="A18" s="74" t="s">
        <v>180</v>
      </c>
      <c r="B18" s="74" t="s">
        <v>189</v>
      </c>
      <c r="C18" s="74" t="s">
        <v>192</v>
      </c>
      <c r="D18" s="68" t="s">
        <v>273</v>
      </c>
      <c r="E18" s="64" t="s">
        <v>274</v>
      </c>
      <c r="F18" s="65">
        <v>17.19954</v>
      </c>
      <c r="G18" s="70">
        <v>17.19954</v>
      </c>
      <c r="H18" s="70"/>
      <c r="I18" s="70"/>
    </row>
    <row r="19" ht="22.9" customHeight="1" spans="1:9">
      <c r="A19" s="67" t="s">
        <v>180</v>
      </c>
      <c r="B19" s="108" t="s">
        <v>195</v>
      </c>
      <c r="C19" s="67"/>
      <c r="D19" s="63" t="s">
        <v>275</v>
      </c>
      <c r="E19" s="63" t="s">
        <v>276</v>
      </c>
      <c r="F19" s="62">
        <v>11.46636</v>
      </c>
      <c r="G19" s="62">
        <v>11.46636</v>
      </c>
      <c r="H19" s="62">
        <v>0</v>
      </c>
      <c r="I19" s="62">
        <v>0</v>
      </c>
    </row>
    <row r="20" ht="22.9" customHeight="1" spans="1:9">
      <c r="A20" s="74" t="s">
        <v>180</v>
      </c>
      <c r="B20" s="74" t="s">
        <v>195</v>
      </c>
      <c r="C20" s="74" t="s">
        <v>198</v>
      </c>
      <c r="D20" s="68" t="s">
        <v>277</v>
      </c>
      <c r="E20" s="64" t="s">
        <v>278</v>
      </c>
      <c r="F20" s="65">
        <v>11.46636</v>
      </c>
      <c r="G20" s="70">
        <v>11.46636</v>
      </c>
      <c r="H20" s="70"/>
      <c r="I20" s="70"/>
    </row>
    <row r="21" ht="22.9" customHeight="1" spans="1:9">
      <c r="A21" s="67" t="s">
        <v>201</v>
      </c>
      <c r="B21" s="67"/>
      <c r="C21" s="67"/>
      <c r="D21" s="63" t="s">
        <v>279</v>
      </c>
      <c r="E21" s="63" t="s">
        <v>280</v>
      </c>
      <c r="F21" s="62">
        <v>154.13</v>
      </c>
      <c r="G21" s="62">
        <v>154.13</v>
      </c>
      <c r="H21" s="62">
        <v>0</v>
      </c>
      <c r="I21" s="62">
        <v>0</v>
      </c>
    </row>
    <row r="22" ht="22.9" customHeight="1" spans="1:9">
      <c r="A22" s="67" t="s">
        <v>201</v>
      </c>
      <c r="B22" s="108" t="s">
        <v>189</v>
      </c>
      <c r="C22" s="67"/>
      <c r="D22" s="63" t="s">
        <v>281</v>
      </c>
      <c r="E22" s="63" t="s">
        <v>282</v>
      </c>
      <c r="F22" s="62">
        <v>154.13</v>
      </c>
      <c r="G22" s="62">
        <v>154.13</v>
      </c>
      <c r="H22" s="62">
        <v>0</v>
      </c>
      <c r="I22" s="62">
        <v>0</v>
      </c>
    </row>
    <row r="23" ht="22.9" customHeight="1" spans="1:9">
      <c r="A23" s="74" t="s">
        <v>201</v>
      </c>
      <c r="B23" s="74" t="s">
        <v>189</v>
      </c>
      <c r="C23" s="74" t="s">
        <v>177</v>
      </c>
      <c r="D23" s="68" t="s">
        <v>283</v>
      </c>
      <c r="E23" s="64" t="s">
        <v>284</v>
      </c>
      <c r="F23" s="62">
        <v>154.13</v>
      </c>
      <c r="G23" s="62">
        <v>154.13</v>
      </c>
      <c r="H23" s="70"/>
      <c r="I23" s="70"/>
    </row>
    <row r="24" ht="22.9" customHeight="1" spans="1:9">
      <c r="A24" s="67" t="s">
        <v>207</v>
      </c>
      <c r="B24" s="67"/>
      <c r="C24" s="67"/>
      <c r="D24" s="63" t="s">
        <v>285</v>
      </c>
      <c r="E24" s="63" t="s">
        <v>286</v>
      </c>
      <c r="F24" s="62">
        <v>291.13134</v>
      </c>
      <c r="G24" s="62">
        <v>291.13134</v>
      </c>
      <c r="H24" s="62">
        <v>0</v>
      </c>
      <c r="I24" s="62">
        <v>0</v>
      </c>
    </row>
    <row r="25" ht="22.9" customHeight="1" spans="1:9">
      <c r="A25" s="67" t="s">
        <v>207</v>
      </c>
      <c r="B25" s="108" t="s">
        <v>198</v>
      </c>
      <c r="C25" s="67"/>
      <c r="D25" s="63" t="s">
        <v>287</v>
      </c>
      <c r="E25" s="63" t="s">
        <v>288</v>
      </c>
      <c r="F25" s="62">
        <v>291.13134</v>
      </c>
      <c r="G25" s="62">
        <v>291.13134</v>
      </c>
      <c r="H25" s="62">
        <v>0</v>
      </c>
      <c r="I25" s="62">
        <v>0</v>
      </c>
    </row>
    <row r="26" ht="22.9" customHeight="1" spans="1:9">
      <c r="A26" s="74" t="s">
        <v>207</v>
      </c>
      <c r="B26" s="74" t="s">
        <v>198</v>
      </c>
      <c r="C26" s="74" t="s">
        <v>177</v>
      </c>
      <c r="D26" s="68" t="s">
        <v>289</v>
      </c>
      <c r="E26" s="64" t="s">
        <v>290</v>
      </c>
      <c r="F26" s="65">
        <v>291.13134</v>
      </c>
      <c r="G26" s="70">
        <v>291.13134</v>
      </c>
      <c r="H26" s="70"/>
      <c r="I26" s="70"/>
    </row>
    <row r="27" ht="16.35" customHeight="1" spans="1:9">
      <c r="A27" s="71"/>
      <c r="B27" s="71"/>
      <c r="C27" s="71"/>
      <c r="D27" s="71"/>
      <c r="E27" s="71"/>
      <c r="F27" s="71"/>
    </row>
    <row r="28" ht="16.35" customHeight="1" spans="1:9">
      <c r="A28" s="71"/>
      <c r="B28" s="71"/>
      <c r="C28" s="71"/>
      <c r="D28" s="71"/>
      <c r="E28" s="71"/>
      <c r="F28" s="7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5" workbookViewId="0">
      <selection activeCell="E29" sqref="E29"/>
    </sheetView>
  </sheetViews>
  <sheetFormatPr defaultColWidth="9" defaultRowHeight="14.4" outlineLevelCol="7"/>
  <cols>
    <col min="1" max="3" width="6.5" customWidth="1"/>
    <col min="4" max="4" width="18.5" customWidth="1"/>
    <col min="5" max="6" width="11.8888888888889" customWidth="1"/>
    <col min="7" max="7" width="14.7777777777778" customWidth="1"/>
    <col min="8" max="8" width="13.2222222222222" customWidth="1"/>
  </cols>
  <sheetData>
    <row r="1" spans="1:8">
      <c r="A1" s="82"/>
      <c r="B1" s="82"/>
      <c r="C1" s="82"/>
      <c r="D1" s="82"/>
      <c r="E1" s="82"/>
      <c r="F1" s="82"/>
      <c r="G1" s="82"/>
      <c r="H1" s="83" t="s">
        <v>293</v>
      </c>
    </row>
    <row r="2" ht="21" spans="1:8">
      <c r="A2" s="84" t="s">
        <v>14</v>
      </c>
      <c r="B2" s="84"/>
      <c r="C2" s="84"/>
      <c r="D2" s="84"/>
      <c r="E2" s="84"/>
      <c r="F2" s="84"/>
      <c r="G2" s="84"/>
      <c r="H2" s="84"/>
    </row>
    <row r="3" ht="22.5" customHeight="1" spans="1:8">
      <c r="A3" s="85" t="s">
        <v>33</v>
      </c>
      <c r="B3" s="85"/>
      <c r="C3" s="86"/>
      <c r="D3" s="87"/>
      <c r="E3" s="87"/>
      <c r="F3" s="87"/>
      <c r="G3" s="87"/>
      <c r="H3" s="88" t="s">
        <v>34</v>
      </c>
    </row>
    <row r="4" ht="22.5" customHeight="1" spans="1:8">
      <c r="A4" s="89" t="s">
        <v>294</v>
      </c>
      <c r="B4" s="90"/>
      <c r="C4" s="91" t="s">
        <v>295</v>
      </c>
      <c r="D4" s="91" t="s">
        <v>296</v>
      </c>
      <c r="E4" s="91" t="s">
        <v>163</v>
      </c>
      <c r="F4" s="91"/>
      <c r="G4" s="91"/>
      <c r="H4" s="91"/>
    </row>
    <row r="5" ht="22.5" customHeight="1" spans="1:8">
      <c r="A5" s="92" t="s">
        <v>168</v>
      </c>
      <c r="B5" s="92" t="s">
        <v>169</v>
      </c>
      <c r="C5" s="91"/>
      <c r="D5" s="91"/>
      <c r="E5" s="91" t="s">
        <v>139</v>
      </c>
      <c r="F5" s="91" t="s">
        <v>255</v>
      </c>
      <c r="G5" s="91"/>
      <c r="H5" s="91" t="s">
        <v>256</v>
      </c>
    </row>
    <row r="6" ht="22.5" customHeight="1" spans="1:8">
      <c r="A6" s="93"/>
      <c r="B6" s="93"/>
      <c r="C6" s="91"/>
      <c r="D6" s="91"/>
      <c r="E6" s="91"/>
      <c r="F6" s="91" t="s">
        <v>233</v>
      </c>
      <c r="G6" s="91" t="s">
        <v>225</v>
      </c>
      <c r="H6" s="91"/>
    </row>
    <row r="7" ht="22.5" customHeight="1" spans="1:8">
      <c r="A7" s="94"/>
      <c r="B7" s="94"/>
      <c r="C7" s="94"/>
      <c r="D7" s="95" t="s">
        <v>139</v>
      </c>
      <c r="E7" s="96">
        <f>E8+E18+E22</f>
        <v>4696.30917</v>
      </c>
      <c r="F7" s="96">
        <f>F8+F18+F22</f>
        <v>3718.833118</v>
      </c>
      <c r="G7" s="96">
        <f>G8+G18+G22</f>
        <v>493.276052</v>
      </c>
      <c r="H7" s="96">
        <f>H8+H18+H22</f>
        <v>484.2</v>
      </c>
    </row>
    <row r="8" spans="1:8">
      <c r="A8" s="94" t="s">
        <v>297</v>
      </c>
      <c r="B8" s="94"/>
      <c r="C8" s="94" t="s">
        <v>297</v>
      </c>
      <c r="D8" s="94" t="s">
        <v>233</v>
      </c>
      <c r="E8" s="96">
        <f>F8+G8+H8</f>
        <v>3718.833118</v>
      </c>
      <c r="F8" s="97">
        <v>3718.833118</v>
      </c>
      <c r="G8" s="96"/>
      <c r="H8" s="96"/>
    </row>
    <row r="9" spans="1:8">
      <c r="A9" s="98" t="s">
        <v>297</v>
      </c>
      <c r="B9" s="98" t="s">
        <v>198</v>
      </c>
      <c r="C9" s="98" t="s">
        <v>298</v>
      </c>
      <c r="D9" s="98" t="s">
        <v>299</v>
      </c>
      <c r="E9" s="99">
        <f t="shared" ref="E9:E21" si="0">F9+G9+H9</f>
        <v>320.37</v>
      </c>
      <c r="F9" s="99">
        <v>320.37</v>
      </c>
      <c r="G9" s="100"/>
      <c r="H9" s="100"/>
    </row>
    <row r="10" spans="1:8">
      <c r="A10" s="101" t="s">
        <v>297</v>
      </c>
      <c r="B10" s="101" t="s">
        <v>300</v>
      </c>
      <c r="C10" s="101" t="s">
        <v>301</v>
      </c>
      <c r="D10" s="101" t="s">
        <v>302</v>
      </c>
      <c r="E10" s="99">
        <f t="shared" si="0"/>
        <v>371.0568</v>
      </c>
      <c r="F10" s="99">
        <v>371.0568</v>
      </c>
      <c r="G10" s="100"/>
      <c r="H10" s="100"/>
    </row>
    <row r="11" spans="1:8">
      <c r="A11" s="101" t="s">
        <v>297</v>
      </c>
      <c r="B11" s="101" t="s">
        <v>303</v>
      </c>
      <c r="C11" s="101" t="s">
        <v>304</v>
      </c>
      <c r="D11" s="101" t="s">
        <v>305</v>
      </c>
      <c r="E11" s="99">
        <f t="shared" si="0"/>
        <v>884.1628</v>
      </c>
      <c r="F11" s="99">
        <v>884.1628</v>
      </c>
      <c r="G11" s="100"/>
      <c r="H11" s="100"/>
    </row>
    <row r="12" spans="1:8">
      <c r="A12" s="101" t="s">
        <v>297</v>
      </c>
      <c r="B12" s="98" t="s">
        <v>177</v>
      </c>
      <c r="C12" s="98" t="s">
        <v>306</v>
      </c>
      <c r="D12" s="101" t="s">
        <v>307</v>
      </c>
      <c r="E12" s="99">
        <f t="shared" si="0"/>
        <v>1146.636</v>
      </c>
      <c r="F12" s="99">
        <v>1146.636</v>
      </c>
      <c r="G12" s="100"/>
      <c r="H12" s="100"/>
    </row>
    <row r="13" spans="1:8">
      <c r="A13" s="101" t="s">
        <v>297</v>
      </c>
      <c r="B13" s="101" t="s">
        <v>308</v>
      </c>
      <c r="C13" s="101" t="s">
        <v>309</v>
      </c>
      <c r="D13" s="101" t="s">
        <v>310</v>
      </c>
      <c r="E13" s="99">
        <f t="shared" si="0"/>
        <v>134.5</v>
      </c>
      <c r="F13" s="99">
        <v>134.5</v>
      </c>
      <c r="G13" s="100"/>
      <c r="H13" s="100"/>
    </row>
    <row r="14" ht="18" spans="1:8">
      <c r="A14" s="101" t="s">
        <v>297</v>
      </c>
      <c r="B14" s="101" t="s">
        <v>311</v>
      </c>
      <c r="C14" s="101" t="s">
        <v>312</v>
      </c>
      <c r="D14" s="101" t="s">
        <v>313</v>
      </c>
      <c r="E14" s="99">
        <f t="shared" si="0"/>
        <v>388.17512</v>
      </c>
      <c r="F14" s="99">
        <v>388.17512</v>
      </c>
      <c r="G14" s="100"/>
      <c r="H14" s="100"/>
    </row>
    <row r="15" spans="1:8">
      <c r="A15" s="101" t="s">
        <v>297</v>
      </c>
      <c r="B15" s="98" t="s">
        <v>314</v>
      </c>
      <c r="C15" s="98" t="s">
        <v>315</v>
      </c>
      <c r="D15" s="101" t="s">
        <v>316</v>
      </c>
      <c r="E15" s="99">
        <f t="shared" si="0"/>
        <v>28.6659</v>
      </c>
      <c r="F15" s="99">
        <v>28.6659</v>
      </c>
      <c r="G15" s="100"/>
      <c r="H15" s="100"/>
    </row>
    <row r="16" spans="1:8">
      <c r="A16" s="98" t="s">
        <v>297</v>
      </c>
      <c r="B16" s="98" t="s">
        <v>317</v>
      </c>
      <c r="C16" s="98" t="s">
        <v>318</v>
      </c>
      <c r="D16" s="101" t="s">
        <v>319</v>
      </c>
      <c r="E16" s="99">
        <f t="shared" si="0"/>
        <v>154.13</v>
      </c>
      <c r="F16" s="99">
        <v>154.13</v>
      </c>
      <c r="G16" s="100"/>
      <c r="H16" s="100"/>
    </row>
    <row r="17" spans="1:8">
      <c r="A17" s="98" t="s">
        <v>297</v>
      </c>
      <c r="B17" s="98" t="s">
        <v>320</v>
      </c>
      <c r="C17" s="98" t="s">
        <v>321</v>
      </c>
      <c r="D17" s="101" t="s">
        <v>322</v>
      </c>
      <c r="E17" s="99">
        <f t="shared" si="0"/>
        <v>291.13134</v>
      </c>
      <c r="F17" s="99">
        <v>291.13134</v>
      </c>
      <c r="G17" s="100"/>
      <c r="H17" s="100"/>
    </row>
    <row r="18" spans="1:8">
      <c r="A18" s="94">
        <v>303</v>
      </c>
      <c r="B18" s="94"/>
      <c r="C18" s="94">
        <v>303</v>
      </c>
      <c r="D18" s="94" t="s">
        <v>225</v>
      </c>
      <c r="E18" s="96">
        <f t="shared" si="0"/>
        <v>493.276052</v>
      </c>
      <c r="F18" s="96"/>
      <c r="G18" s="97">
        <v>493.276052</v>
      </c>
      <c r="H18" s="96"/>
    </row>
    <row r="19" spans="1:8">
      <c r="A19" s="101">
        <v>303</v>
      </c>
      <c r="B19" s="101">
        <v>1</v>
      </c>
      <c r="C19" s="101">
        <v>30301</v>
      </c>
      <c r="D19" s="101" t="s">
        <v>323</v>
      </c>
      <c r="E19" s="100">
        <f t="shared" si="0"/>
        <v>4.47362</v>
      </c>
      <c r="F19" s="100"/>
      <c r="G19" s="102">
        <v>4.47362</v>
      </c>
      <c r="H19" s="100"/>
    </row>
    <row r="20" spans="1:8">
      <c r="A20" s="101">
        <v>303</v>
      </c>
      <c r="B20" s="101">
        <v>2</v>
      </c>
      <c r="C20" s="101">
        <v>30302</v>
      </c>
      <c r="D20" s="101" t="s">
        <v>324</v>
      </c>
      <c r="E20" s="100">
        <f t="shared" si="0"/>
        <v>475.0428</v>
      </c>
      <c r="F20" s="100"/>
      <c r="G20" s="102">
        <v>475.0428</v>
      </c>
      <c r="H20" s="100"/>
    </row>
    <row r="21" spans="1:8">
      <c r="A21" s="101">
        <v>303</v>
      </c>
      <c r="B21" s="101">
        <v>99</v>
      </c>
      <c r="C21" s="101">
        <v>30399</v>
      </c>
      <c r="D21" s="101" t="s">
        <v>325</v>
      </c>
      <c r="E21" s="100">
        <f t="shared" si="0"/>
        <v>13.759632</v>
      </c>
      <c r="F21" s="100"/>
      <c r="G21" s="102">
        <v>13.759632</v>
      </c>
      <c r="H21" s="100"/>
    </row>
    <row r="22" spans="1:8">
      <c r="A22" s="94" t="s">
        <v>326</v>
      </c>
      <c r="B22" s="94"/>
      <c r="C22" s="94" t="s">
        <v>326</v>
      </c>
      <c r="D22" s="94" t="s">
        <v>327</v>
      </c>
      <c r="E22" s="96">
        <v>484.2</v>
      </c>
      <c r="F22" s="96"/>
      <c r="G22" s="96"/>
      <c r="H22" s="96">
        <v>484.2</v>
      </c>
    </row>
    <row r="23" spans="1:8">
      <c r="A23" s="98" t="s">
        <v>326</v>
      </c>
      <c r="B23" s="98" t="s">
        <v>182</v>
      </c>
      <c r="C23" s="98" t="s">
        <v>328</v>
      </c>
      <c r="D23" s="98" t="s">
        <v>329</v>
      </c>
      <c r="E23" s="100">
        <v>4</v>
      </c>
      <c r="F23" s="100"/>
      <c r="G23" s="100"/>
      <c r="H23" s="100">
        <v>4</v>
      </c>
    </row>
    <row r="24" spans="1:8">
      <c r="A24" s="101" t="s">
        <v>326</v>
      </c>
      <c r="B24" s="101" t="s">
        <v>308</v>
      </c>
      <c r="C24" s="101" t="s">
        <v>330</v>
      </c>
      <c r="D24" s="101" t="s">
        <v>331</v>
      </c>
      <c r="E24" s="100">
        <v>30</v>
      </c>
      <c r="F24" s="100"/>
      <c r="G24" s="100"/>
      <c r="H24" s="100">
        <v>30</v>
      </c>
    </row>
    <row r="25" spans="1:8">
      <c r="A25" s="101" t="s">
        <v>326</v>
      </c>
      <c r="B25" s="101" t="s">
        <v>300</v>
      </c>
      <c r="C25" s="101" t="s">
        <v>332</v>
      </c>
      <c r="D25" s="101" t="s">
        <v>333</v>
      </c>
      <c r="E25" s="100">
        <v>10</v>
      </c>
      <c r="F25" s="100"/>
      <c r="G25" s="100"/>
      <c r="H25" s="100">
        <v>10</v>
      </c>
    </row>
    <row r="26" spans="1:8">
      <c r="A26" s="101" t="s">
        <v>326</v>
      </c>
      <c r="B26" s="98" t="s">
        <v>334</v>
      </c>
      <c r="C26" s="98" t="s">
        <v>335</v>
      </c>
      <c r="D26" s="101" t="s">
        <v>336</v>
      </c>
      <c r="E26" s="100">
        <v>45</v>
      </c>
      <c r="F26" s="100"/>
      <c r="G26" s="100"/>
      <c r="H26" s="100">
        <v>45</v>
      </c>
    </row>
    <row r="27" spans="1:8">
      <c r="A27" s="101" t="s">
        <v>326</v>
      </c>
      <c r="B27" s="101" t="s">
        <v>337</v>
      </c>
      <c r="C27" s="101" t="s">
        <v>338</v>
      </c>
      <c r="D27" s="101" t="s">
        <v>339</v>
      </c>
      <c r="E27" s="100">
        <v>190</v>
      </c>
      <c r="F27" s="100"/>
      <c r="G27" s="100"/>
      <c r="H27" s="100">
        <v>190</v>
      </c>
    </row>
    <row r="28" spans="1:8">
      <c r="A28" s="101" t="s">
        <v>326</v>
      </c>
      <c r="B28" s="101" t="s">
        <v>340</v>
      </c>
      <c r="C28" s="101" t="s">
        <v>341</v>
      </c>
      <c r="D28" s="101" t="s">
        <v>342</v>
      </c>
      <c r="E28" s="100">
        <v>194</v>
      </c>
      <c r="F28" s="100"/>
      <c r="G28" s="100"/>
      <c r="H28" s="100">
        <v>194</v>
      </c>
    </row>
    <row r="29" spans="1:8">
      <c r="A29" s="101" t="s">
        <v>326</v>
      </c>
      <c r="B29" s="98" t="s">
        <v>192</v>
      </c>
      <c r="C29" s="98" t="s">
        <v>343</v>
      </c>
      <c r="D29" s="101" t="s">
        <v>344</v>
      </c>
      <c r="E29" s="100">
        <v>11.2</v>
      </c>
      <c r="F29" s="100"/>
      <c r="G29" s="100"/>
      <c r="H29" s="100">
        <v>11.2</v>
      </c>
    </row>
    <row r="40" s="81" customFormat="1"/>
    <row r="41" s="81" customFormat="1"/>
    <row r="42" s="81" customFormat="1" spans="1:8">
      <c r="A42" s="103"/>
      <c r="B42" s="103"/>
      <c r="C42" s="103"/>
      <c r="D42" s="103"/>
      <c r="E42" s="104"/>
      <c r="F42" s="104"/>
      <c r="G42" s="104"/>
      <c r="H42" s="104"/>
    </row>
    <row r="43" s="81" customFormat="1" spans="1:8">
      <c r="A43" s="105"/>
      <c r="B43" s="105"/>
      <c r="C43" s="105"/>
      <c r="D43" s="105"/>
      <c r="E43" s="106"/>
      <c r="F43" s="106"/>
      <c r="G43" s="106"/>
      <c r="H43" s="106"/>
    </row>
    <row r="44" s="81" customFormat="1" spans="1:8">
      <c r="A44" s="107"/>
      <c r="B44" s="107"/>
      <c r="C44" s="107"/>
      <c r="D44" s="107"/>
      <c r="E44" s="106"/>
      <c r="F44" s="106"/>
      <c r="G44" s="106"/>
      <c r="H44" s="106"/>
    </row>
    <row r="45" s="81" customFormat="1" spans="1:8">
      <c r="A45" s="107"/>
      <c r="B45" s="107"/>
      <c r="C45" s="107"/>
      <c r="D45" s="107"/>
      <c r="E45" s="106"/>
      <c r="F45" s="106"/>
      <c r="G45" s="106"/>
      <c r="H45" s="106"/>
    </row>
    <row r="46" s="81" customFormat="1" spans="1:8">
      <c r="A46" s="107"/>
      <c r="B46" s="105"/>
      <c r="C46" s="105"/>
      <c r="D46" s="107"/>
      <c r="E46" s="106"/>
      <c r="F46" s="106"/>
      <c r="G46" s="106"/>
      <c r="H46" s="106"/>
    </row>
    <row r="47" s="81" customFormat="1" spans="1:8">
      <c r="A47" s="107"/>
      <c r="B47" s="107"/>
      <c r="C47" s="107"/>
      <c r="D47" s="107"/>
      <c r="E47" s="106"/>
      <c r="F47" s="106"/>
      <c r="G47" s="106"/>
      <c r="H47" s="106"/>
    </row>
    <row r="48" s="81" customFormat="1" spans="1:8">
      <c r="A48" s="107"/>
      <c r="B48" s="107"/>
      <c r="C48" s="107"/>
      <c r="D48" s="107"/>
      <c r="E48" s="106"/>
      <c r="F48" s="106"/>
      <c r="G48" s="106"/>
      <c r="H48" s="106"/>
    </row>
    <row r="49" s="81" customFormat="1" spans="1:8">
      <c r="A49" s="107"/>
      <c r="B49" s="105"/>
      <c r="C49" s="105"/>
      <c r="D49" s="107"/>
      <c r="E49" s="106"/>
      <c r="F49" s="106"/>
      <c r="G49" s="106"/>
      <c r="H49" s="106"/>
    </row>
    <row r="50" s="81" customFormat="1"/>
    <row r="51" s="81" customFormat="1"/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Q7" sqref="Q7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11" width="10.25" customWidth="1"/>
    <col min="12" max="12" width="12.5" customWidth="1"/>
    <col min="13" max="14" width="10.25" customWidth="1"/>
    <col min="15" max="15" width="9.75" customWidth="1"/>
  </cols>
  <sheetData>
    <row r="1" ht="16.35" customHeight="1" spans="1:14">
      <c r="A1" s="47"/>
      <c r="M1" s="57" t="s">
        <v>345</v>
      </c>
      <c r="N1" s="57"/>
    </row>
    <row r="2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35" customHeight="1" spans="1:14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1" t="s">
        <v>34</v>
      </c>
      <c r="N3" s="51"/>
    </row>
    <row r="4" ht="42.2" customHeight="1" spans="1:14">
      <c r="A4" s="60" t="s">
        <v>160</v>
      </c>
      <c r="B4" s="60"/>
      <c r="C4" s="60"/>
      <c r="D4" s="60" t="s">
        <v>214</v>
      </c>
      <c r="E4" s="60" t="s">
        <v>215</v>
      </c>
      <c r="F4" s="60" t="s">
        <v>232</v>
      </c>
      <c r="G4" s="60" t="s">
        <v>217</v>
      </c>
      <c r="H4" s="60"/>
      <c r="I4" s="60"/>
      <c r="J4" s="60"/>
      <c r="K4" s="60"/>
      <c r="L4" s="60" t="s">
        <v>221</v>
      </c>
      <c r="M4" s="60"/>
      <c r="N4" s="60"/>
    </row>
    <row r="5" ht="39.6" customHeight="1" spans="1:14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 t="s">
        <v>139</v>
      </c>
      <c r="H5" s="60" t="s">
        <v>346</v>
      </c>
      <c r="I5" s="60" t="s">
        <v>347</v>
      </c>
      <c r="J5" s="60" t="s">
        <v>322</v>
      </c>
      <c r="K5" s="60" t="s">
        <v>348</v>
      </c>
      <c r="L5" s="60" t="s">
        <v>139</v>
      </c>
      <c r="M5" s="60" t="s">
        <v>233</v>
      </c>
      <c r="N5" s="60" t="s">
        <v>349</v>
      </c>
    </row>
    <row r="6" ht="22.9" customHeight="1" spans="1:14">
      <c r="A6" s="63"/>
      <c r="B6" s="63"/>
      <c r="C6" s="63"/>
      <c r="D6" s="63"/>
      <c r="E6" s="63" t="s">
        <v>139</v>
      </c>
      <c r="F6" s="73">
        <v>3718.833118</v>
      </c>
      <c r="G6" s="73">
        <v>3718.833118</v>
      </c>
      <c r="H6" s="73">
        <v>2722.2256</v>
      </c>
      <c r="I6" s="73">
        <v>570.976178</v>
      </c>
      <c r="J6" s="73">
        <v>291.13134</v>
      </c>
      <c r="K6" s="73">
        <v>134.5</v>
      </c>
      <c r="L6" s="73"/>
      <c r="M6" s="73"/>
      <c r="N6" s="73"/>
    </row>
    <row r="7" ht="22.9" customHeight="1" spans="1:14">
      <c r="A7" s="63"/>
      <c r="B7" s="63"/>
      <c r="C7" s="63"/>
      <c r="D7" s="61" t="s">
        <v>157</v>
      </c>
      <c r="E7" s="61" t="s">
        <v>3</v>
      </c>
      <c r="F7" s="73">
        <v>3718.833118</v>
      </c>
      <c r="G7" s="73">
        <v>3718.833118</v>
      </c>
      <c r="H7" s="73">
        <v>2722.2256</v>
      </c>
      <c r="I7" s="73">
        <v>570.976178</v>
      </c>
      <c r="J7" s="73">
        <v>291.13134</v>
      </c>
      <c r="K7" s="73">
        <v>134.5</v>
      </c>
      <c r="L7" s="73">
        <v>0</v>
      </c>
      <c r="M7" s="73">
        <v>0</v>
      </c>
      <c r="N7" s="73">
        <v>0</v>
      </c>
    </row>
    <row r="8" ht="22.9" customHeight="1" spans="1:14">
      <c r="A8" s="63"/>
      <c r="B8" s="63"/>
      <c r="C8" s="63"/>
      <c r="D8" s="69" t="s">
        <v>171</v>
      </c>
      <c r="E8" s="69" t="s">
        <v>158</v>
      </c>
      <c r="F8" s="73">
        <v>3718.833118</v>
      </c>
      <c r="G8" s="73">
        <v>3718.833118</v>
      </c>
      <c r="H8" s="73">
        <v>2722.2256</v>
      </c>
      <c r="I8" s="73">
        <v>570.976178</v>
      </c>
      <c r="J8" s="73">
        <v>291.13134</v>
      </c>
      <c r="K8" s="73">
        <v>134.5</v>
      </c>
      <c r="L8" s="73"/>
      <c r="M8" s="73"/>
      <c r="N8" s="73"/>
    </row>
    <row r="9" ht="22.9" customHeight="1" spans="1:14">
      <c r="A9" s="67" t="s">
        <v>172</v>
      </c>
      <c r="B9" s="67"/>
      <c r="C9" s="67"/>
      <c r="D9" s="61" t="s">
        <v>172</v>
      </c>
      <c r="E9" s="61" t="s">
        <v>173</v>
      </c>
      <c r="F9" s="73">
        <v>2856.7256</v>
      </c>
      <c r="G9" s="73">
        <v>2856.7256</v>
      </c>
      <c r="H9" s="73">
        <v>2722.2256</v>
      </c>
      <c r="I9" s="73"/>
      <c r="J9" s="73"/>
      <c r="K9" s="73">
        <v>134.5</v>
      </c>
      <c r="L9" s="73"/>
      <c r="M9" s="73"/>
      <c r="N9" s="73"/>
    </row>
    <row r="10" ht="22.9" customHeight="1" spans="1:14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2856.7256</v>
      </c>
      <c r="G10" s="73">
        <v>2856.7256</v>
      </c>
      <c r="H10" s="73">
        <v>2722.2256</v>
      </c>
      <c r="I10" s="73"/>
      <c r="J10" s="73"/>
      <c r="K10" s="73">
        <v>134.5</v>
      </c>
      <c r="L10" s="73"/>
      <c r="M10" s="73"/>
      <c r="N10" s="73"/>
    </row>
    <row r="11" ht="22.9" customHeight="1" spans="1:14">
      <c r="A11" s="74" t="s">
        <v>172</v>
      </c>
      <c r="B11" s="74" t="s">
        <v>174</v>
      </c>
      <c r="C11" s="74" t="s">
        <v>177</v>
      </c>
      <c r="D11" s="68" t="s">
        <v>178</v>
      </c>
      <c r="E11" s="79" t="s">
        <v>179</v>
      </c>
      <c r="F11" s="65">
        <v>2856.7256</v>
      </c>
      <c r="G11" s="65">
        <v>2856.7256</v>
      </c>
      <c r="H11" s="70">
        <v>2722.2256</v>
      </c>
      <c r="I11" s="70"/>
      <c r="J11" s="70"/>
      <c r="K11" s="70">
        <v>134.5</v>
      </c>
      <c r="L11" s="65"/>
      <c r="M11" s="70"/>
      <c r="N11" s="70"/>
    </row>
    <row r="12" ht="22.9" customHeight="1" spans="1:14">
      <c r="A12" s="67" t="s">
        <v>180</v>
      </c>
      <c r="B12" s="67"/>
      <c r="C12" s="67"/>
      <c r="D12" s="61" t="s">
        <v>180</v>
      </c>
      <c r="E12" s="61" t="s">
        <v>181</v>
      </c>
      <c r="F12" s="73">
        <v>416.84102</v>
      </c>
      <c r="G12" s="73">
        <v>416.84102</v>
      </c>
      <c r="H12" s="73"/>
      <c r="I12" s="73">
        <v>416.84102</v>
      </c>
      <c r="J12" s="73"/>
      <c r="K12" s="73"/>
      <c r="L12" s="73"/>
      <c r="M12" s="73"/>
      <c r="N12" s="73"/>
    </row>
    <row r="13" ht="22.9" customHeight="1" spans="1:14">
      <c r="A13" s="67" t="s">
        <v>180</v>
      </c>
      <c r="B13" s="67" t="s">
        <v>182</v>
      </c>
      <c r="C13" s="67"/>
      <c r="D13" s="61" t="s">
        <v>183</v>
      </c>
      <c r="E13" s="61" t="s">
        <v>184</v>
      </c>
      <c r="F13" s="73">
        <v>388.17512</v>
      </c>
      <c r="G13" s="73">
        <v>388.17512</v>
      </c>
      <c r="H13" s="73"/>
      <c r="I13" s="73">
        <v>388.17512</v>
      </c>
      <c r="J13" s="73"/>
      <c r="K13" s="73"/>
      <c r="L13" s="73"/>
      <c r="M13" s="73"/>
      <c r="N13" s="73"/>
    </row>
    <row r="14" ht="22.9" customHeight="1" spans="1:14">
      <c r="A14" s="74" t="s">
        <v>180</v>
      </c>
      <c r="B14" s="74" t="s">
        <v>182</v>
      </c>
      <c r="C14" s="74" t="s">
        <v>177</v>
      </c>
      <c r="D14" s="68" t="s">
        <v>185</v>
      </c>
      <c r="E14" s="79" t="s">
        <v>186</v>
      </c>
      <c r="F14" s="65"/>
      <c r="G14" s="65"/>
      <c r="H14" s="70"/>
      <c r="I14" s="70"/>
      <c r="J14" s="70"/>
      <c r="K14" s="70"/>
      <c r="L14" s="65"/>
      <c r="M14" s="70"/>
      <c r="N14" s="70"/>
    </row>
    <row r="15" ht="22.9" customHeight="1" spans="1:14">
      <c r="A15" s="74" t="s">
        <v>180</v>
      </c>
      <c r="B15" s="74" t="s">
        <v>182</v>
      </c>
      <c r="C15" s="74" t="s">
        <v>182</v>
      </c>
      <c r="D15" s="68" t="s">
        <v>187</v>
      </c>
      <c r="E15" s="79" t="s">
        <v>188</v>
      </c>
      <c r="F15" s="65">
        <v>388.17512</v>
      </c>
      <c r="G15" s="65">
        <v>388.17512</v>
      </c>
      <c r="H15" s="70"/>
      <c r="I15" s="70">
        <v>388.17512</v>
      </c>
      <c r="J15" s="70"/>
      <c r="K15" s="70"/>
      <c r="L15" s="65"/>
      <c r="M15" s="70"/>
      <c r="N15" s="70"/>
    </row>
    <row r="16" ht="22.9" customHeight="1" spans="1:14">
      <c r="A16" s="67" t="s">
        <v>180</v>
      </c>
      <c r="B16" s="67" t="s">
        <v>189</v>
      </c>
      <c r="C16" s="67"/>
      <c r="D16" s="61" t="s">
        <v>190</v>
      </c>
      <c r="E16" s="61" t="s">
        <v>191</v>
      </c>
      <c r="F16" s="73">
        <v>17.19954</v>
      </c>
      <c r="G16" s="73">
        <v>17.19954</v>
      </c>
      <c r="H16" s="73"/>
      <c r="I16" s="73">
        <v>17.19954</v>
      </c>
      <c r="J16" s="73"/>
      <c r="K16" s="73"/>
      <c r="L16" s="73"/>
      <c r="M16" s="73"/>
      <c r="N16" s="73"/>
    </row>
    <row r="17" ht="22.9" customHeight="1" spans="1:14">
      <c r="A17" s="74" t="s">
        <v>180</v>
      </c>
      <c r="B17" s="74" t="s">
        <v>189</v>
      </c>
      <c r="C17" s="74" t="s">
        <v>192</v>
      </c>
      <c r="D17" s="68" t="s">
        <v>193</v>
      </c>
      <c r="E17" s="79" t="s">
        <v>194</v>
      </c>
      <c r="F17" s="65">
        <v>17.19954</v>
      </c>
      <c r="G17" s="65">
        <v>17.19954</v>
      </c>
      <c r="H17" s="70"/>
      <c r="I17" s="70">
        <v>17.19954</v>
      </c>
      <c r="J17" s="70"/>
      <c r="K17" s="70"/>
      <c r="L17" s="65"/>
      <c r="M17" s="70"/>
      <c r="N17" s="70"/>
    </row>
    <row r="18" ht="22.9" customHeight="1" spans="1:14">
      <c r="A18" s="67" t="s">
        <v>180</v>
      </c>
      <c r="B18" s="67" t="s">
        <v>195</v>
      </c>
      <c r="C18" s="67"/>
      <c r="D18" s="61" t="s">
        <v>196</v>
      </c>
      <c r="E18" s="61" t="s">
        <v>197</v>
      </c>
      <c r="F18" s="73">
        <v>11.46636</v>
      </c>
      <c r="G18" s="73">
        <v>11.46636</v>
      </c>
      <c r="H18" s="73"/>
      <c r="I18" s="73">
        <v>11.46636</v>
      </c>
      <c r="J18" s="73"/>
      <c r="K18" s="73"/>
      <c r="L18" s="73"/>
      <c r="M18" s="73"/>
      <c r="N18" s="73"/>
    </row>
    <row r="19" ht="22.9" customHeight="1" spans="1:14">
      <c r="A19" s="74" t="s">
        <v>180</v>
      </c>
      <c r="B19" s="74" t="s">
        <v>195</v>
      </c>
      <c r="C19" s="74" t="s">
        <v>198</v>
      </c>
      <c r="D19" s="68" t="s">
        <v>199</v>
      </c>
      <c r="E19" s="79" t="s">
        <v>200</v>
      </c>
      <c r="F19" s="65">
        <v>11.46636</v>
      </c>
      <c r="G19" s="65">
        <v>11.46636</v>
      </c>
      <c r="H19" s="70"/>
      <c r="I19" s="70">
        <v>11.46636</v>
      </c>
      <c r="J19" s="70"/>
      <c r="K19" s="70"/>
      <c r="L19" s="65"/>
      <c r="M19" s="70"/>
      <c r="N19" s="70"/>
    </row>
    <row r="20" ht="22.9" customHeight="1" spans="1:14">
      <c r="A20" s="67" t="s">
        <v>201</v>
      </c>
      <c r="B20" s="67"/>
      <c r="C20" s="67"/>
      <c r="D20" s="61" t="s">
        <v>201</v>
      </c>
      <c r="E20" s="61" t="s">
        <v>202</v>
      </c>
      <c r="F20" s="73">
        <v>154.13</v>
      </c>
      <c r="G20" s="73">
        <v>154.13</v>
      </c>
      <c r="H20" s="73"/>
      <c r="I20" s="73">
        <v>154.13</v>
      </c>
      <c r="J20" s="73"/>
      <c r="K20" s="73"/>
      <c r="L20" s="73"/>
      <c r="M20" s="73"/>
      <c r="N20" s="73"/>
    </row>
    <row r="21" ht="22.9" customHeight="1" spans="1:14">
      <c r="A21" s="67" t="s">
        <v>201</v>
      </c>
      <c r="B21" s="67" t="s">
        <v>189</v>
      </c>
      <c r="C21" s="67"/>
      <c r="D21" s="61" t="s">
        <v>203</v>
      </c>
      <c r="E21" s="61" t="s">
        <v>204</v>
      </c>
      <c r="F21" s="73">
        <v>154.13</v>
      </c>
      <c r="G21" s="73">
        <v>154.13</v>
      </c>
      <c r="H21" s="73"/>
      <c r="I21" s="73">
        <v>154.13</v>
      </c>
      <c r="J21" s="73"/>
      <c r="K21" s="73"/>
      <c r="L21" s="73"/>
      <c r="M21" s="73"/>
      <c r="N21" s="73"/>
    </row>
    <row r="22" ht="22.9" customHeight="1" spans="1:14">
      <c r="A22" s="74" t="s">
        <v>201</v>
      </c>
      <c r="B22" s="74" t="s">
        <v>189</v>
      </c>
      <c r="C22" s="74" t="s">
        <v>177</v>
      </c>
      <c r="D22" s="68" t="s">
        <v>205</v>
      </c>
      <c r="E22" s="79" t="s">
        <v>206</v>
      </c>
      <c r="F22" s="65">
        <v>154.13</v>
      </c>
      <c r="G22" s="65">
        <v>154.13</v>
      </c>
      <c r="H22" s="70"/>
      <c r="I22" s="70">
        <v>154.13</v>
      </c>
      <c r="J22" s="70"/>
      <c r="K22" s="70"/>
      <c r="L22" s="65"/>
      <c r="M22" s="70"/>
      <c r="N22" s="70"/>
    </row>
    <row r="23" ht="22.9" customHeight="1" spans="1:14">
      <c r="A23" s="67" t="s">
        <v>207</v>
      </c>
      <c r="B23" s="67"/>
      <c r="C23" s="67"/>
      <c r="D23" s="61" t="s">
        <v>207</v>
      </c>
      <c r="E23" s="61" t="s">
        <v>208</v>
      </c>
      <c r="F23" s="73">
        <v>291.13134</v>
      </c>
      <c r="G23" s="73">
        <v>291.13134</v>
      </c>
      <c r="H23" s="73"/>
      <c r="I23" s="73"/>
      <c r="J23" s="73">
        <v>291.13134</v>
      </c>
      <c r="K23" s="73"/>
      <c r="L23" s="73"/>
      <c r="M23" s="73"/>
      <c r="N23" s="73"/>
    </row>
    <row r="24" ht="22.9" customHeight="1" spans="1:14">
      <c r="A24" s="67" t="s">
        <v>207</v>
      </c>
      <c r="B24" s="67" t="s">
        <v>198</v>
      </c>
      <c r="C24" s="67"/>
      <c r="D24" s="61" t="s">
        <v>209</v>
      </c>
      <c r="E24" s="61" t="s">
        <v>210</v>
      </c>
      <c r="F24" s="73">
        <v>291.13134</v>
      </c>
      <c r="G24" s="73">
        <v>291.13134</v>
      </c>
      <c r="H24" s="73"/>
      <c r="I24" s="73"/>
      <c r="J24" s="73">
        <v>291.13134</v>
      </c>
      <c r="K24" s="73"/>
      <c r="L24" s="73"/>
      <c r="M24" s="73"/>
      <c r="N24" s="73"/>
    </row>
    <row r="25" ht="22.9" customHeight="1" spans="1:14">
      <c r="A25" s="74" t="s">
        <v>207</v>
      </c>
      <c r="B25" s="74" t="s">
        <v>198</v>
      </c>
      <c r="C25" s="74" t="s">
        <v>177</v>
      </c>
      <c r="D25" s="68" t="s">
        <v>211</v>
      </c>
      <c r="E25" s="79" t="s">
        <v>212</v>
      </c>
      <c r="F25" s="65">
        <v>291.13134</v>
      </c>
      <c r="G25" s="65">
        <v>291.13134</v>
      </c>
      <c r="H25" s="70"/>
      <c r="I25" s="70"/>
      <c r="J25" s="70">
        <v>291.13134</v>
      </c>
      <c r="K25" s="70"/>
      <c r="L25" s="65"/>
      <c r="M25" s="70"/>
      <c r="N25" s="70"/>
    </row>
    <row r="26" ht="16.35" customHeight="1" spans="1:14">
      <c r="A26" s="71"/>
      <c r="B26" s="71"/>
      <c r="C26" s="71"/>
      <c r="D26" s="71"/>
      <c r="E26" s="71"/>
      <c r="F26" s="71"/>
      <c r="G26" s="47"/>
      <c r="H26" s="47"/>
      <c r="I26" s="47"/>
      <c r="J26" s="47"/>
      <c r="K26" s="47"/>
      <c r="L26" s="47"/>
      <c r="M26" s="47"/>
      <c r="N26" s="47"/>
    </row>
    <row r="27" ht="16.35" customHeight="1" spans="1:14">
      <c r="A27" s="71"/>
      <c r="B27" s="71"/>
      <c r="C27" s="71"/>
      <c r="D27" s="71"/>
      <c r="E27" s="71"/>
      <c r="F27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O13" sqref="O13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03703703704" customWidth="1"/>
    <col min="7" max="22" width="7.75" customWidth="1"/>
    <col min="23" max="23" width="9.75" customWidth="1"/>
  </cols>
  <sheetData>
    <row r="1" ht="16.35" customHeight="1" spans="1:22">
      <c r="A1" s="47"/>
      <c r="U1" s="57" t="s">
        <v>350</v>
      </c>
      <c r="V1" s="57"/>
    </row>
    <row r="2" ht="50.1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2" customHeight="1" spans="1:22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1" t="s">
        <v>34</v>
      </c>
      <c r="V3" s="51"/>
    </row>
    <row r="4" ht="26.65" customHeight="1" spans="1:22">
      <c r="A4" s="60" t="s">
        <v>160</v>
      </c>
      <c r="B4" s="60"/>
      <c r="C4" s="60"/>
      <c r="D4" s="60" t="s">
        <v>214</v>
      </c>
      <c r="E4" s="60" t="s">
        <v>215</v>
      </c>
      <c r="F4" s="60" t="s">
        <v>232</v>
      </c>
      <c r="G4" s="60" t="s">
        <v>351</v>
      </c>
      <c r="H4" s="60"/>
      <c r="I4" s="60"/>
      <c r="J4" s="60"/>
      <c r="K4" s="60"/>
      <c r="L4" s="60" t="s">
        <v>352</v>
      </c>
      <c r="M4" s="60"/>
      <c r="N4" s="60"/>
      <c r="O4" s="60"/>
      <c r="P4" s="60"/>
      <c r="Q4" s="60"/>
      <c r="R4" s="60" t="s">
        <v>322</v>
      </c>
      <c r="S4" s="60" t="s">
        <v>353</v>
      </c>
      <c r="T4" s="60"/>
      <c r="U4" s="60"/>
      <c r="V4" s="60"/>
    </row>
    <row r="5" ht="56.1" customHeight="1" spans="1:22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 t="s">
        <v>139</v>
      </c>
      <c r="H5" s="60" t="s">
        <v>307</v>
      </c>
      <c r="I5" s="60" t="s">
        <v>299</v>
      </c>
      <c r="J5" s="60" t="s">
        <v>305</v>
      </c>
      <c r="K5" s="60" t="s">
        <v>302</v>
      </c>
      <c r="L5" s="60" t="s">
        <v>139</v>
      </c>
      <c r="M5" s="60" t="s">
        <v>313</v>
      </c>
      <c r="N5" s="60" t="s">
        <v>354</v>
      </c>
      <c r="O5" s="60" t="s">
        <v>319</v>
      </c>
      <c r="P5" s="60" t="s">
        <v>355</v>
      </c>
      <c r="Q5" s="60" t="s">
        <v>316</v>
      </c>
      <c r="R5" s="60"/>
      <c r="S5" s="60" t="s">
        <v>139</v>
      </c>
      <c r="T5" s="60" t="s">
        <v>310</v>
      </c>
      <c r="U5" s="60" t="s">
        <v>356</v>
      </c>
      <c r="V5" s="60" t="s">
        <v>348</v>
      </c>
    </row>
    <row r="6" ht="22.9" customHeight="1" spans="1:22">
      <c r="A6" s="63"/>
      <c r="B6" s="63"/>
      <c r="C6" s="63"/>
      <c r="D6" s="63"/>
      <c r="E6" s="63" t="s">
        <v>139</v>
      </c>
      <c r="F6" s="62">
        <v>3718.833118</v>
      </c>
      <c r="G6" s="62">
        <v>2722.2256</v>
      </c>
      <c r="H6" s="62">
        <v>1146.636</v>
      </c>
      <c r="I6" s="62">
        <v>320.37</v>
      </c>
      <c r="J6" s="62">
        <v>884.1628</v>
      </c>
      <c r="K6" s="62">
        <v>371.0568</v>
      </c>
      <c r="L6" s="62">
        <v>570.976178</v>
      </c>
      <c r="M6" s="62">
        <v>388.17512</v>
      </c>
      <c r="N6" s="62"/>
      <c r="O6" s="62">
        <v>154.13</v>
      </c>
      <c r="P6" s="62"/>
      <c r="Q6" s="62">
        <v>28.6659</v>
      </c>
      <c r="R6" s="62">
        <v>291.13134</v>
      </c>
      <c r="S6" s="62">
        <v>134.5</v>
      </c>
      <c r="T6" s="62">
        <v>134.5</v>
      </c>
      <c r="U6" s="62"/>
      <c r="V6" s="62"/>
    </row>
    <row r="7" ht="22.9" customHeight="1" spans="1:22">
      <c r="A7" s="63"/>
      <c r="B7" s="63"/>
      <c r="C7" s="63"/>
      <c r="D7" s="61" t="s">
        <v>157</v>
      </c>
      <c r="E7" s="61" t="s">
        <v>3</v>
      </c>
      <c r="F7" s="62">
        <v>3718.833118</v>
      </c>
      <c r="G7" s="62">
        <v>2722.2256</v>
      </c>
      <c r="H7" s="62">
        <v>1146.636</v>
      </c>
      <c r="I7" s="62">
        <v>320.37</v>
      </c>
      <c r="J7" s="62">
        <v>884.1628</v>
      </c>
      <c r="K7" s="53">
        <v>371.0568</v>
      </c>
      <c r="L7" s="53">
        <v>570.976178</v>
      </c>
      <c r="M7" s="53">
        <v>388.17512</v>
      </c>
      <c r="N7" s="62">
        <v>0</v>
      </c>
      <c r="O7" s="62">
        <v>154.13</v>
      </c>
      <c r="P7" s="62">
        <v>0</v>
      </c>
      <c r="Q7" s="62">
        <v>28.6659</v>
      </c>
      <c r="R7" s="62">
        <v>291.13134</v>
      </c>
      <c r="S7" s="62">
        <v>134.5</v>
      </c>
      <c r="T7" s="62">
        <v>134.5</v>
      </c>
      <c r="U7" s="62">
        <v>0</v>
      </c>
      <c r="V7" s="62">
        <v>0</v>
      </c>
    </row>
    <row r="8" ht="22.9" customHeight="1" spans="1:22">
      <c r="A8" s="63"/>
      <c r="B8" s="63"/>
      <c r="C8" s="63"/>
      <c r="D8" s="69" t="s">
        <v>171</v>
      </c>
      <c r="E8" s="69" t="s">
        <v>158</v>
      </c>
      <c r="F8" s="62">
        <v>3718.833118</v>
      </c>
      <c r="G8" s="62">
        <v>2722.2256</v>
      </c>
      <c r="H8" s="62">
        <v>1146.636</v>
      </c>
      <c r="I8" s="62">
        <v>320.37</v>
      </c>
      <c r="J8" s="62">
        <v>884.1628</v>
      </c>
      <c r="K8" s="53">
        <v>371.0568</v>
      </c>
      <c r="L8" s="53">
        <v>570.976178</v>
      </c>
      <c r="M8" s="53">
        <v>388.17512</v>
      </c>
      <c r="N8" s="62"/>
      <c r="O8" s="62">
        <v>154.13</v>
      </c>
      <c r="P8" s="62"/>
      <c r="Q8" s="62">
        <v>28.6659</v>
      </c>
      <c r="R8" s="62">
        <v>291.13134</v>
      </c>
      <c r="S8" s="62">
        <v>134.5</v>
      </c>
      <c r="T8" s="62">
        <v>134.5</v>
      </c>
      <c r="U8" s="62"/>
      <c r="V8" s="62"/>
    </row>
    <row r="9" ht="22.9" customHeight="1" spans="1:22">
      <c r="A9" s="67" t="s">
        <v>172</v>
      </c>
      <c r="B9" s="67"/>
      <c r="C9" s="67"/>
      <c r="D9" s="61" t="s">
        <v>172</v>
      </c>
      <c r="E9" s="61" t="s">
        <v>173</v>
      </c>
      <c r="F9" s="73">
        <v>2856.7256</v>
      </c>
      <c r="G9" s="73">
        <v>2722.2256</v>
      </c>
      <c r="H9" s="73">
        <v>1146.636</v>
      </c>
      <c r="I9" s="73">
        <v>320.37</v>
      </c>
      <c r="J9" s="73">
        <v>884.1628</v>
      </c>
      <c r="K9" s="78">
        <v>371.0568</v>
      </c>
      <c r="L9" s="78"/>
      <c r="M9" s="78"/>
      <c r="N9" s="73"/>
      <c r="O9" s="73"/>
      <c r="P9" s="73"/>
      <c r="Q9" s="73"/>
      <c r="R9" s="73"/>
      <c r="S9" s="73">
        <v>134.5</v>
      </c>
      <c r="T9" s="73">
        <v>134.5</v>
      </c>
      <c r="U9" s="73"/>
      <c r="V9" s="73"/>
    </row>
    <row r="10" ht="22.9" customHeight="1" spans="1:22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2856.7256</v>
      </c>
      <c r="G10" s="73">
        <v>2722.2256</v>
      </c>
      <c r="H10" s="73">
        <v>1146.636</v>
      </c>
      <c r="I10" s="73">
        <v>320.37</v>
      </c>
      <c r="J10" s="73">
        <v>884.1628</v>
      </c>
      <c r="K10" s="78">
        <v>371.0568</v>
      </c>
      <c r="L10" s="78"/>
      <c r="M10" s="78"/>
      <c r="N10" s="73"/>
      <c r="O10" s="73"/>
      <c r="P10" s="73"/>
      <c r="Q10" s="73"/>
      <c r="R10" s="73"/>
      <c r="S10" s="73">
        <v>134.5</v>
      </c>
      <c r="T10" s="73">
        <v>134.5</v>
      </c>
      <c r="U10" s="73"/>
      <c r="V10" s="73"/>
    </row>
    <row r="11" ht="22.9" customHeight="1" spans="1:22">
      <c r="A11" s="74" t="s">
        <v>172</v>
      </c>
      <c r="B11" s="74" t="s">
        <v>174</v>
      </c>
      <c r="C11" s="74" t="s">
        <v>177</v>
      </c>
      <c r="D11" s="68" t="s">
        <v>178</v>
      </c>
      <c r="E11" s="79" t="s">
        <v>179</v>
      </c>
      <c r="F11" s="65">
        <v>2856.7256</v>
      </c>
      <c r="G11" s="70">
        <v>2722.2256</v>
      </c>
      <c r="H11" s="70">
        <v>1146.636</v>
      </c>
      <c r="I11" s="70">
        <v>320.37</v>
      </c>
      <c r="J11" s="70">
        <v>884.1628</v>
      </c>
      <c r="K11" s="80">
        <v>371.0568</v>
      </c>
      <c r="L11" s="55"/>
      <c r="M11" s="80"/>
      <c r="N11" s="70"/>
      <c r="O11" s="70"/>
      <c r="P11" s="70"/>
      <c r="Q11" s="70"/>
      <c r="R11" s="70"/>
      <c r="S11" s="65">
        <v>134.5</v>
      </c>
      <c r="T11" s="70">
        <v>134.5</v>
      </c>
      <c r="U11" s="70"/>
      <c r="V11" s="70"/>
    </row>
    <row r="12" ht="22.9" customHeight="1" spans="1:22">
      <c r="A12" s="67" t="s">
        <v>180</v>
      </c>
      <c r="B12" s="67"/>
      <c r="C12" s="67"/>
      <c r="D12" s="61" t="s">
        <v>180</v>
      </c>
      <c r="E12" s="61" t="s">
        <v>181</v>
      </c>
      <c r="F12" s="73">
        <v>416.84102</v>
      </c>
      <c r="G12" s="73"/>
      <c r="H12" s="73"/>
      <c r="I12" s="73"/>
      <c r="J12" s="73"/>
      <c r="K12" s="78"/>
      <c r="L12" s="78">
        <v>416.84102</v>
      </c>
      <c r="M12" s="78">
        <v>388.17512</v>
      </c>
      <c r="N12" s="73"/>
      <c r="O12" s="73"/>
      <c r="P12" s="73"/>
      <c r="Q12" s="73">
        <v>28.6659</v>
      </c>
      <c r="R12" s="73"/>
      <c r="S12" s="73"/>
      <c r="T12" s="73"/>
      <c r="U12" s="73"/>
      <c r="V12" s="73"/>
    </row>
    <row r="13" ht="22.9" customHeight="1" spans="1:22">
      <c r="A13" s="67" t="s">
        <v>180</v>
      </c>
      <c r="B13" s="67" t="s">
        <v>182</v>
      </c>
      <c r="C13" s="67"/>
      <c r="D13" s="61" t="s">
        <v>183</v>
      </c>
      <c r="E13" s="61" t="s">
        <v>184</v>
      </c>
      <c r="F13" s="73">
        <v>388.17512</v>
      </c>
      <c r="G13" s="73"/>
      <c r="H13" s="73"/>
      <c r="I13" s="73"/>
      <c r="J13" s="73"/>
      <c r="K13" s="78"/>
      <c r="L13" s="78">
        <v>388.17512</v>
      </c>
      <c r="M13" s="78">
        <v>388.17512</v>
      </c>
      <c r="N13" s="73"/>
      <c r="O13" s="73"/>
      <c r="P13" s="73"/>
      <c r="Q13" s="73"/>
      <c r="R13" s="73"/>
      <c r="S13" s="73"/>
      <c r="T13" s="73"/>
      <c r="U13" s="73"/>
      <c r="V13" s="73"/>
    </row>
    <row r="14" ht="22.9" customHeight="1" spans="1:22">
      <c r="A14" s="74" t="s">
        <v>180</v>
      </c>
      <c r="B14" s="74" t="s">
        <v>182</v>
      </c>
      <c r="C14" s="74" t="s">
        <v>182</v>
      </c>
      <c r="D14" s="68" t="s">
        <v>187</v>
      </c>
      <c r="E14" s="79" t="s">
        <v>188</v>
      </c>
      <c r="F14" s="65">
        <v>388.17512</v>
      </c>
      <c r="G14" s="70"/>
      <c r="H14" s="70"/>
      <c r="I14" s="70"/>
      <c r="J14" s="70"/>
      <c r="K14" s="80"/>
      <c r="L14" s="55">
        <v>388.17512</v>
      </c>
      <c r="M14" s="80">
        <v>388.17512</v>
      </c>
      <c r="N14" s="70"/>
      <c r="O14" s="70"/>
      <c r="P14" s="70"/>
      <c r="Q14" s="70"/>
      <c r="R14" s="70"/>
      <c r="S14" s="65"/>
      <c r="T14" s="70"/>
      <c r="U14" s="70"/>
      <c r="V14" s="70"/>
    </row>
    <row r="15" ht="22.9" customHeight="1" spans="1:22">
      <c r="A15" s="67" t="s">
        <v>180</v>
      </c>
      <c r="B15" s="67" t="s">
        <v>189</v>
      </c>
      <c r="C15" s="67"/>
      <c r="D15" s="61" t="s">
        <v>190</v>
      </c>
      <c r="E15" s="61" t="s">
        <v>191</v>
      </c>
      <c r="F15" s="73">
        <v>17.19954</v>
      </c>
      <c r="G15" s="73"/>
      <c r="H15" s="73"/>
      <c r="I15" s="73"/>
      <c r="J15" s="73"/>
      <c r="K15" s="78"/>
      <c r="L15" s="78">
        <v>17.19954</v>
      </c>
      <c r="M15" s="78"/>
      <c r="N15" s="73"/>
      <c r="O15" s="73"/>
      <c r="P15" s="73"/>
      <c r="Q15" s="73">
        <v>17.19954</v>
      </c>
      <c r="R15" s="73"/>
      <c r="S15" s="73"/>
      <c r="T15" s="73"/>
      <c r="U15" s="73"/>
      <c r="V15" s="73"/>
    </row>
    <row r="16" ht="22.9" customHeight="1" spans="1:22">
      <c r="A16" s="74" t="s">
        <v>180</v>
      </c>
      <c r="B16" s="74" t="s">
        <v>189</v>
      </c>
      <c r="C16" s="74" t="s">
        <v>192</v>
      </c>
      <c r="D16" s="68" t="s">
        <v>193</v>
      </c>
      <c r="E16" s="79" t="s">
        <v>194</v>
      </c>
      <c r="F16" s="65">
        <v>17.19954</v>
      </c>
      <c r="G16" s="70"/>
      <c r="H16" s="70"/>
      <c r="I16" s="70"/>
      <c r="J16" s="70"/>
      <c r="K16" s="80"/>
      <c r="L16" s="55">
        <v>17.19954</v>
      </c>
      <c r="M16" s="80"/>
      <c r="N16" s="70"/>
      <c r="O16" s="70"/>
      <c r="P16" s="70"/>
      <c r="Q16" s="70">
        <v>17.19954</v>
      </c>
      <c r="R16" s="70"/>
      <c r="S16" s="65"/>
      <c r="T16" s="70"/>
      <c r="U16" s="70"/>
      <c r="V16" s="70"/>
    </row>
    <row r="17" ht="22.9" customHeight="1" spans="1:22">
      <c r="A17" s="67" t="s">
        <v>180</v>
      </c>
      <c r="B17" s="67" t="s">
        <v>195</v>
      </c>
      <c r="C17" s="67"/>
      <c r="D17" s="61" t="s">
        <v>196</v>
      </c>
      <c r="E17" s="61" t="s">
        <v>197</v>
      </c>
      <c r="F17" s="73">
        <v>11.46636</v>
      </c>
      <c r="G17" s="73"/>
      <c r="H17" s="73"/>
      <c r="I17" s="73"/>
      <c r="J17" s="73"/>
      <c r="K17" s="78"/>
      <c r="L17" s="78">
        <v>11.46636</v>
      </c>
      <c r="M17" s="78"/>
      <c r="N17" s="73"/>
      <c r="O17" s="73"/>
      <c r="P17" s="73"/>
      <c r="Q17" s="73">
        <v>11.46636</v>
      </c>
      <c r="R17" s="73"/>
      <c r="S17" s="73"/>
      <c r="T17" s="73"/>
      <c r="U17" s="73"/>
      <c r="V17" s="73"/>
    </row>
    <row r="18" ht="22.9" customHeight="1" spans="1:22">
      <c r="A18" s="74" t="s">
        <v>180</v>
      </c>
      <c r="B18" s="74" t="s">
        <v>195</v>
      </c>
      <c r="C18" s="74" t="s">
        <v>198</v>
      </c>
      <c r="D18" s="68" t="s">
        <v>199</v>
      </c>
      <c r="E18" s="79" t="s">
        <v>200</v>
      </c>
      <c r="F18" s="65">
        <v>11.46636</v>
      </c>
      <c r="G18" s="70"/>
      <c r="H18" s="70"/>
      <c r="I18" s="70"/>
      <c r="J18" s="70"/>
      <c r="K18" s="80"/>
      <c r="L18" s="55">
        <v>11.46636</v>
      </c>
      <c r="M18" s="80"/>
      <c r="N18" s="70"/>
      <c r="O18" s="70"/>
      <c r="P18" s="70"/>
      <c r="Q18" s="70">
        <v>11.46636</v>
      </c>
      <c r="R18" s="70"/>
      <c r="S18" s="65"/>
      <c r="T18" s="70"/>
      <c r="U18" s="70"/>
      <c r="V18" s="70"/>
    </row>
    <row r="19" ht="22.9" customHeight="1" spans="1:22">
      <c r="A19" s="67" t="s">
        <v>201</v>
      </c>
      <c r="B19" s="67"/>
      <c r="C19" s="67"/>
      <c r="D19" s="61" t="s">
        <v>201</v>
      </c>
      <c r="E19" s="61" t="s">
        <v>202</v>
      </c>
      <c r="F19" s="73">
        <v>154.135158</v>
      </c>
      <c r="G19" s="73"/>
      <c r="H19" s="73"/>
      <c r="I19" s="73"/>
      <c r="J19" s="73"/>
      <c r="K19" s="78"/>
      <c r="L19" s="78">
        <v>154.13</v>
      </c>
      <c r="M19" s="78"/>
      <c r="N19" s="73"/>
      <c r="O19" s="78">
        <v>154.13</v>
      </c>
      <c r="P19" s="73"/>
      <c r="Q19" s="73"/>
      <c r="R19" s="73"/>
      <c r="S19" s="73"/>
      <c r="T19" s="73"/>
      <c r="U19" s="73"/>
      <c r="V19" s="73"/>
    </row>
    <row r="20" ht="22.9" customHeight="1" spans="1:22">
      <c r="A20" s="67" t="s">
        <v>201</v>
      </c>
      <c r="B20" s="67" t="s">
        <v>189</v>
      </c>
      <c r="C20" s="67"/>
      <c r="D20" s="61" t="s">
        <v>203</v>
      </c>
      <c r="E20" s="61" t="s">
        <v>204</v>
      </c>
      <c r="F20" s="73">
        <v>154.135158</v>
      </c>
      <c r="G20" s="73"/>
      <c r="H20" s="73"/>
      <c r="I20" s="73"/>
      <c r="J20" s="73"/>
      <c r="K20" s="78"/>
      <c r="L20" s="78">
        <v>154.13</v>
      </c>
      <c r="M20" s="78"/>
      <c r="N20" s="73"/>
      <c r="O20" s="78">
        <v>154.13</v>
      </c>
      <c r="P20" s="73"/>
      <c r="Q20" s="73"/>
      <c r="R20" s="73"/>
      <c r="S20" s="73"/>
      <c r="T20" s="73"/>
      <c r="U20" s="73"/>
      <c r="V20" s="73"/>
    </row>
    <row r="21" ht="22.9" customHeight="1" spans="1:22">
      <c r="A21" s="74" t="s">
        <v>201</v>
      </c>
      <c r="B21" s="74" t="s">
        <v>189</v>
      </c>
      <c r="C21" s="74" t="s">
        <v>177</v>
      </c>
      <c r="D21" s="68" t="s">
        <v>205</v>
      </c>
      <c r="E21" s="79" t="s">
        <v>206</v>
      </c>
      <c r="F21" s="65">
        <v>154.135158</v>
      </c>
      <c r="G21" s="70"/>
      <c r="H21" s="70"/>
      <c r="I21" s="70"/>
      <c r="J21" s="70"/>
      <c r="K21" s="80"/>
      <c r="L21" s="55">
        <v>154.13</v>
      </c>
      <c r="M21" s="80"/>
      <c r="N21" s="70"/>
      <c r="O21" s="55">
        <v>154.13</v>
      </c>
      <c r="P21" s="70"/>
      <c r="Q21" s="70"/>
      <c r="R21" s="70"/>
      <c r="S21" s="65"/>
      <c r="T21" s="70"/>
      <c r="U21" s="70"/>
      <c r="V21" s="70"/>
    </row>
    <row r="22" ht="22.9" customHeight="1" spans="1:22">
      <c r="A22" s="67" t="s">
        <v>207</v>
      </c>
      <c r="B22" s="67"/>
      <c r="C22" s="67"/>
      <c r="D22" s="61" t="s">
        <v>207</v>
      </c>
      <c r="E22" s="61" t="s">
        <v>208</v>
      </c>
      <c r="F22" s="73">
        <v>291.13134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>
        <v>291.13134</v>
      </c>
      <c r="S22" s="73"/>
      <c r="T22" s="73"/>
      <c r="U22" s="73"/>
      <c r="V22" s="73"/>
    </row>
    <row r="23" ht="22.9" customHeight="1" spans="1:22">
      <c r="A23" s="67" t="s">
        <v>207</v>
      </c>
      <c r="B23" s="67" t="s">
        <v>198</v>
      </c>
      <c r="C23" s="67"/>
      <c r="D23" s="61" t="s">
        <v>209</v>
      </c>
      <c r="E23" s="61" t="s">
        <v>210</v>
      </c>
      <c r="F23" s="73">
        <v>291.13134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291.13134</v>
      </c>
      <c r="S23" s="73"/>
      <c r="T23" s="73"/>
      <c r="U23" s="73"/>
      <c r="V23" s="73"/>
    </row>
    <row r="24" ht="22.9" customHeight="1" spans="1:22">
      <c r="A24" s="74" t="s">
        <v>207</v>
      </c>
      <c r="B24" s="74" t="s">
        <v>198</v>
      </c>
      <c r="C24" s="74" t="s">
        <v>177</v>
      </c>
      <c r="D24" s="68" t="s">
        <v>211</v>
      </c>
      <c r="E24" s="79" t="s">
        <v>212</v>
      </c>
      <c r="F24" s="65">
        <v>291.13134</v>
      </c>
      <c r="G24" s="70"/>
      <c r="H24" s="70"/>
      <c r="I24" s="70"/>
      <c r="J24" s="70"/>
      <c r="K24" s="70"/>
      <c r="L24" s="65"/>
      <c r="M24" s="70"/>
      <c r="N24" s="70"/>
      <c r="O24" s="70"/>
      <c r="P24" s="70"/>
      <c r="Q24" s="70"/>
      <c r="R24" s="70">
        <v>291.13134</v>
      </c>
      <c r="S24" s="65"/>
      <c r="T24" s="70"/>
      <c r="U24" s="70"/>
      <c r="V24" s="70"/>
    </row>
    <row r="25" ht="16.35" customHeight="1" spans="1:22">
      <c r="A25" s="71"/>
      <c r="B25" s="71"/>
      <c r="C25" s="71"/>
      <c r="D25" s="71"/>
      <c r="E25" s="71"/>
      <c r="F25" s="71"/>
      <c r="G25" s="47"/>
      <c r="H25" s="47"/>
      <c r="I25" s="47"/>
    </row>
    <row r="26" ht="16.35" customHeight="1" spans="1:22">
      <c r="A26" s="71"/>
      <c r="B26" s="71"/>
      <c r="C26" s="71"/>
      <c r="D26" s="71"/>
      <c r="E26" s="71"/>
      <c r="F26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27" sqref="K27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47"/>
      <c r="K1" s="57" t="s">
        <v>357</v>
      </c>
    </row>
    <row r="2" ht="48.4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2" customHeight="1" spans="1:1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1" t="s">
        <v>34</v>
      </c>
      <c r="K3" s="51"/>
    </row>
    <row r="4" ht="23.25" customHeight="1" spans="1:11">
      <c r="A4" s="60" t="s">
        <v>160</v>
      </c>
      <c r="B4" s="60"/>
      <c r="C4" s="60"/>
      <c r="D4" s="60" t="s">
        <v>214</v>
      </c>
      <c r="E4" s="60" t="s">
        <v>215</v>
      </c>
      <c r="F4" s="60" t="s">
        <v>358</v>
      </c>
      <c r="G4" s="60" t="s">
        <v>359</v>
      </c>
      <c r="H4" s="60" t="s">
        <v>360</v>
      </c>
      <c r="I4" s="60" t="s">
        <v>361</v>
      </c>
      <c r="J4" s="60" t="s">
        <v>362</v>
      </c>
      <c r="K4" s="60" t="s">
        <v>325</v>
      </c>
    </row>
    <row r="5" ht="23.25" customHeight="1" spans="1:11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/>
      <c r="H5" s="60"/>
      <c r="I5" s="60"/>
      <c r="J5" s="60"/>
      <c r="K5" s="60"/>
    </row>
    <row r="6" ht="22.9" customHeight="1" spans="1:11">
      <c r="A6" s="63"/>
      <c r="B6" s="63"/>
      <c r="C6" s="63"/>
      <c r="D6" s="63"/>
      <c r="E6" s="63" t="s">
        <v>139</v>
      </c>
      <c r="F6" s="62">
        <v>493.276052</v>
      </c>
      <c r="G6" s="62"/>
      <c r="H6" s="62"/>
      <c r="I6" s="62"/>
      <c r="J6" s="62">
        <v>479.51642</v>
      </c>
      <c r="K6" s="62">
        <v>13.759632</v>
      </c>
    </row>
    <row r="7" ht="22.9" customHeight="1" spans="1:11">
      <c r="A7" s="63"/>
      <c r="B7" s="63"/>
      <c r="C7" s="63"/>
      <c r="D7" s="61" t="s">
        <v>157</v>
      </c>
      <c r="E7" s="61" t="s">
        <v>3</v>
      </c>
      <c r="F7" s="62">
        <v>493.276052</v>
      </c>
      <c r="G7" s="62">
        <v>0</v>
      </c>
      <c r="H7" s="62">
        <v>0</v>
      </c>
      <c r="I7" s="62">
        <v>0</v>
      </c>
      <c r="J7" s="62">
        <v>479.51642</v>
      </c>
      <c r="K7" s="62">
        <v>13.759632</v>
      </c>
    </row>
    <row r="8" ht="22.9" customHeight="1" spans="1:11">
      <c r="A8" s="63"/>
      <c r="B8" s="63"/>
      <c r="C8" s="63"/>
      <c r="D8" s="69" t="s">
        <v>171</v>
      </c>
      <c r="E8" s="69" t="s">
        <v>158</v>
      </c>
      <c r="F8" s="62">
        <v>493.276052</v>
      </c>
      <c r="G8" s="62"/>
      <c r="H8" s="62"/>
      <c r="I8" s="62"/>
      <c r="J8" s="62">
        <v>479.51642</v>
      </c>
      <c r="K8" s="62">
        <v>13.759632</v>
      </c>
    </row>
    <row r="9" ht="22.9" customHeight="1" spans="1:11">
      <c r="A9" s="67" t="s">
        <v>172</v>
      </c>
      <c r="B9" s="67"/>
      <c r="C9" s="67"/>
      <c r="D9" s="63" t="s">
        <v>172</v>
      </c>
      <c r="E9" s="63" t="s">
        <v>173</v>
      </c>
      <c r="F9" s="73">
        <v>13.759632</v>
      </c>
      <c r="G9" s="73"/>
      <c r="H9" s="73"/>
      <c r="I9" s="73"/>
      <c r="J9" s="73"/>
      <c r="K9" s="73">
        <v>13.759632</v>
      </c>
    </row>
    <row r="10" ht="22.9" customHeight="1" spans="1:11">
      <c r="A10" s="67" t="s">
        <v>172</v>
      </c>
      <c r="B10" s="67" t="s">
        <v>174</v>
      </c>
      <c r="C10" s="67"/>
      <c r="D10" s="63" t="s">
        <v>175</v>
      </c>
      <c r="E10" s="63" t="s">
        <v>176</v>
      </c>
      <c r="F10" s="73">
        <v>13.759632</v>
      </c>
      <c r="G10" s="73"/>
      <c r="H10" s="73"/>
      <c r="I10" s="73"/>
      <c r="J10" s="73"/>
      <c r="K10" s="73">
        <v>13.759632</v>
      </c>
    </row>
    <row r="11" ht="22.9" customHeight="1" spans="1:11">
      <c r="A11" s="74" t="s">
        <v>172</v>
      </c>
      <c r="B11" s="74" t="s">
        <v>174</v>
      </c>
      <c r="C11" s="74" t="s">
        <v>177</v>
      </c>
      <c r="D11" s="68" t="s">
        <v>178</v>
      </c>
      <c r="E11" s="64" t="s">
        <v>179</v>
      </c>
      <c r="F11" s="65">
        <v>13.759632</v>
      </c>
      <c r="G11" s="70"/>
      <c r="H11" s="70"/>
      <c r="I11" s="70"/>
      <c r="J11" s="70"/>
      <c r="K11" s="70">
        <v>13.759632</v>
      </c>
    </row>
    <row r="12" ht="22.9" customHeight="1" spans="1:11">
      <c r="A12" s="67" t="s">
        <v>180</v>
      </c>
      <c r="B12" s="67"/>
      <c r="C12" s="67"/>
      <c r="D12" s="63" t="s">
        <v>180</v>
      </c>
      <c r="E12" s="63" t="s">
        <v>181</v>
      </c>
      <c r="F12" s="73">
        <v>479.51642</v>
      </c>
      <c r="G12" s="73"/>
      <c r="H12" s="73"/>
      <c r="I12" s="73"/>
      <c r="J12" s="73">
        <v>479.51642</v>
      </c>
      <c r="K12" s="73"/>
    </row>
    <row r="13" ht="22.9" customHeight="1" spans="1:11">
      <c r="A13" s="67" t="s">
        <v>180</v>
      </c>
      <c r="B13" s="67" t="s">
        <v>182</v>
      </c>
      <c r="C13" s="67"/>
      <c r="D13" s="63" t="s">
        <v>183</v>
      </c>
      <c r="E13" s="63" t="s">
        <v>184</v>
      </c>
      <c r="F13" s="73">
        <v>479.51642</v>
      </c>
      <c r="G13" s="73"/>
      <c r="H13" s="73"/>
      <c r="I13" s="73"/>
      <c r="J13" s="73">
        <v>479.51642</v>
      </c>
      <c r="K13" s="73"/>
    </row>
    <row r="14" ht="22.9" customHeight="1" spans="1:11">
      <c r="A14" s="74" t="s">
        <v>180</v>
      </c>
      <c r="B14" s="74" t="s">
        <v>182</v>
      </c>
      <c r="C14" s="74" t="s">
        <v>177</v>
      </c>
      <c r="D14" s="68" t="s">
        <v>185</v>
      </c>
      <c r="E14" s="64" t="s">
        <v>186</v>
      </c>
      <c r="F14" s="65">
        <v>479.51642</v>
      </c>
      <c r="G14" s="70"/>
      <c r="H14" s="70"/>
      <c r="I14" s="70"/>
      <c r="J14" s="70">
        <v>479.51642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47"/>
      <c r="H15" s="47"/>
      <c r="I15" s="47"/>
      <c r="J15" s="47"/>
      <c r="K15" s="47"/>
    </row>
    <row r="16" ht="16.35" customHeight="1" spans="1:11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F6" sqref="F6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03703703704" customWidth="1"/>
    <col min="7" max="18" width="7.75" customWidth="1"/>
    <col min="19" max="19" width="9.75" customWidth="1"/>
  </cols>
  <sheetData>
    <row r="1" ht="16.35" customHeight="1" spans="1:18">
      <c r="A1" s="47"/>
      <c r="Q1" s="57" t="s">
        <v>363</v>
      </c>
      <c r="R1" s="57"/>
    </row>
    <row r="2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2" customHeight="1" spans="1:18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1" t="s">
        <v>34</v>
      </c>
      <c r="R3" s="51"/>
    </row>
    <row r="4" ht="24.2" customHeight="1" spans="1:18">
      <c r="A4" s="60" t="s">
        <v>160</v>
      </c>
      <c r="B4" s="60"/>
      <c r="C4" s="60"/>
      <c r="D4" s="60" t="s">
        <v>214</v>
      </c>
      <c r="E4" s="60" t="s">
        <v>215</v>
      </c>
      <c r="F4" s="60" t="s">
        <v>358</v>
      </c>
      <c r="G4" s="60" t="s">
        <v>323</v>
      </c>
      <c r="H4" s="60" t="s">
        <v>324</v>
      </c>
      <c r="I4" s="60" t="s">
        <v>364</v>
      </c>
      <c r="J4" s="60" t="s">
        <v>365</v>
      </c>
      <c r="K4" s="60" t="s">
        <v>366</v>
      </c>
      <c r="L4" s="60" t="s">
        <v>367</v>
      </c>
      <c r="M4" s="60" t="s">
        <v>368</v>
      </c>
      <c r="N4" s="60" t="s">
        <v>360</v>
      </c>
      <c r="O4" s="60" t="s">
        <v>369</v>
      </c>
      <c r="P4" s="60" t="s">
        <v>370</v>
      </c>
      <c r="Q4" s="60" t="s">
        <v>361</v>
      </c>
      <c r="R4" s="60" t="s">
        <v>325</v>
      </c>
    </row>
    <row r="5" ht="21.6" customHeight="1" spans="1:18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22.9" customHeight="1" spans="1:18">
      <c r="A6" s="63"/>
      <c r="B6" s="63"/>
      <c r="C6" s="63"/>
      <c r="D6" s="63"/>
      <c r="E6" s="63" t="s">
        <v>139</v>
      </c>
      <c r="F6" s="62">
        <v>493.276052</v>
      </c>
      <c r="G6" s="62">
        <v>4.47362</v>
      </c>
      <c r="H6" s="62">
        <v>475.0428</v>
      </c>
      <c r="I6" s="62"/>
      <c r="J6" s="62"/>
      <c r="K6" s="62"/>
      <c r="L6" s="62"/>
      <c r="M6" s="62"/>
      <c r="N6" s="62"/>
      <c r="O6" s="62"/>
      <c r="P6" s="62"/>
      <c r="Q6" s="62"/>
      <c r="R6" s="62">
        <v>13.759632</v>
      </c>
    </row>
    <row r="7" ht="22.9" customHeight="1" spans="1:18">
      <c r="A7" s="63"/>
      <c r="B7" s="63"/>
      <c r="C7" s="63"/>
      <c r="D7" s="61" t="s">
        <v>157</v>
      </c>
      <c r="E7" s="61" t="s">
        <v>3</v>
      </c>
      <c r="F7" s="62">
        <v>493.276052</v>
      </c>
      <c r="G7" s="62">
        <v>4.47362</v>
      </c>
      <c r="H7" s="62">
        <v>475.0428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13.759632</v>
      </c>
    </row>
    <row r="8" ht="22.9" customHeight="1" spans="1:18">
      <c r="A8" s="63"/>
      <c r="B8" s="63"/>
      <c r="C8" s="63"/>
      <c r="D8" s="69" t="s">
        <v>171</v>
      </c>
      <c r="E8" s="69" t="s">
        <v>158</v>
      </c>
      <c r="F8" s="62">
        <v>493.276052</v>
      </c>
      <c r="G8" s="62">
        <v>4.47362</v>
      </c>
      <c r="H8" s="62">
        <v>475.0428</v>
      </c>
      <c r="I8" s="62"/>
      <c r="J8" s="62"/>
      <c r="K8" s="62"/>
      <c r="L8" s="62"/>
      <c r="M8" s="62"/>
      <c r="N8" s="62"/>
      <c r="O8" s="62"/>
      <c r="P8" s="62"/>
      <c r="Q8" s="62"/>
      <c r="R8" s="62">
        <v>13.759632</v>
      </c>
    </row>
    <row r="9" ht="22.9" customHeight="1" spans="1:18">
      <c r="A9" s="63" t="s">
        <v>172</v>
      </c>
      <c r="B9" s="63"/>
      <c r="C9" s="63"/>
      <c r="D9" s="63" t="s">
        <v>172</v>
      </c>
      <c r="E9" s="63" t="s">
        <v>173</v>
      </c>
      <c r="F9" s="73">
        <v>13.759632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13.759632</v>
      </c>
    </row>
    <row r="10" ht="22.9" customHeight="1" spans="1:18">
      <c r="A10" s="63" t="s">
        <v>172</v>
      </c>
      <c r="B10" s="63" t="s">
        <v>174</v>
      </c>
      <c r="C10" s="63"/>
      <c r="D10" s="63" t="s">
        <v>175</v>
      </c>
      <c r="E10" s="63" t="s">
        <v>176</v>
      </c>
      <c r="F10" s="73">
        <v>13.759632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13.759632</v>
      </c>
    </row>
    <row r="11" ht="22.9" customHeight="1" spans="1:18">
      <c r="A11" s="74" t="s">
        <v>172</v>
      </c>
      <c r="B11" s="74" t="s">
        <v>174</v>
      </c>
      <c r="C11" s="74" t="s">
        <v>177</v>
      </c>
      <c r="D11" s="68" t="s">
        <v>178</v>
      </c>
      <c r="E11" s="64" t="s">
        <v>179</v>
      </c>
      <c r="F11" s="65">
        <v>13.759632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13.759632</v>
      </c>
    </row>
    <row r="12" ht="22.9" customHeight="1" spans="1:18">
      <c r="A12" s="63" t="s">
        <v>180</v>
      </c>
      <c r="B12" s="63"/>
      <c r="C12" s="63"/>
      <c r="D12" s="63" t="s">
        <v>180</v>
      </c>
      <c r="E12" s="63" t="s">
        <v>181</v>
      </c>
      <c r="F12" s="73">
        <v>479.51642</v>
      </c>
      <c r="G12" s="73">
        <v>4.47362</v>
      </c>
      <c r="H12" s="73">
        <v>475.0428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9" customHeight="1" spans="1:18">
      <c r="A13" s="63" t="s">
        <v>180</v>
      </c>
      <c r="B13" s="63" t="s">
        <v>182</v>
      </c>
      <c r="C13" s="63"/>
      <c r="D13" s="63" t="s">
        <v>183</v>
      </c>
      <c r="E13" s="63" t="s">
        <v>184</v>
      </c>
      <c r="F13" s="73">
        <v>479.51642</v>
      </c>
      <c r="G13" s="73">
        <v>4.47362</v>
      </c>
      <c r="H13" s="73">
        <v>475.0428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9" customHeight="1" spans="1:18">
      <c r="A14" s="74" t="s">
        <v>180</v>
      </c>
      <c r="B14" s="74" t="s">
        <v>182</v>
      </c>
      <c r="C14" s="74" t="s">
        <v>177</v>
      </c>
      <c r="D14" s="68" t="s">
        <v>185</v>
      </c>
      <c r="E14" s="64" t="s">
        <v>186</v>
      </c>
      <c r="F14" s="65">
        <v>479.51642</v>
      </c>
      <c r="G14" s="70">
        <v>4.47362</v>
      </c>
      <c r="H14" s="70">
        <v>475.0428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18">
      <c r="A15" s="71"/>
      <c r="B15" s="71"/>
      <c r="C15" s="71"/>
      <c r="D15" s="71"/>
      <c r="E15" s="71"/>
      <c r="F15" s="71"/>
    </row>
    <row r="16" ht="16.35" customHeight="1" spans="1:18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26" sqref="N26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03703703704" customWidth="1"/>
    <col min="7" max="7" width="8" customWidth="1"/>
    <col min="8" max="16" width="7.12962962962963" customWidth="1"/>
    <col min="17" max="17" width="8.37037037037037" customWidth="1"/>
    <col min="18" max="18" width="8.25" customWidth="1"/>
    <col min="19" max="20" width="7.12962962962963" customWidth="1"/>
    <col min="21" max="21" width="9.75" customWidth="1"/>
  </cols>
  <sheetData>
    <row r="1" ht="16.35" customHeight="1" spans="1:20">
      <c r="A1" s="47"/>
      <c r="S1" s="57" t="s">
        <v>371</v>
      </c>
      <c r="T1" s="57"/>
    </row>
    <row r="2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2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1" t="s">
        <v>34</v>
      </c>
      <c r="T3" s="51"/>
    </row>
    <row r="4" ht="28.5" customHeight="1" spans="1:20">
      <c r="A4" s="60" t="s">
        <v>160</v>
      </c>
      <c r="B4" s="60"/>
      <c r="C4" s="60"/>
      <c r="D4" s="60" t="s">
        <v>214</v>
      </c>
      <c r="E4" s="60" t="s">
        <v>215</v>
      </c>
      <c r="F4" s="60" t="s">
        <v>358</v>
      </c>
      <c r="G4" s="60" t="s">
        <v>218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221</v>
      </c>
      <c r="S4" s="60"/>
      <c r="T4" s="60"/>
    </row>
    <row r="5" ht="36.2" customHeight="1" spans="1:20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 t="s">
        <v>139</v>
      </c>
      <c r="H5" s="60" t="s">
        <v>372</v>
      </c>
      <c r="I5" s="60" t="s">
        <v>373</v>
      </c>
      <c r="J5" s="60" t="s">
        <v>374</v>
      </c>
      <c r="K5" s="60" t="s">
        <v>375</v>
      </c>
      <c r="L5" s="60" t="s">
        <v>376</v>
      </c>
      <c r="M5" s="60" t="s">
        <v>377</v>
      </c>
      <c r="N5" s="60" t="s">
        <v>378</v>
      </c>
      <c r="O5" s="60" t="s">
        <v>379</v>
      </c>
      <c r="P5" s="60" t="s">
        <v>380</v>
      </c>
      <c r="Q5" s="60" t="s">
        <v>344</v>
      </c>
      <c r="R5" s="60" t="s">
        <v>139</v>
      </c>
      <c r="S5" s="60" t="s">
        <v>327</v>
      </c>
      <c r="T5" s="60" t="s">
        <v>349</v>
      </c>
    </row>
    <row r="6" ht="22.9" customHeight="1" spans="1:20">
      <c r="A6" s="63"/>
      <c r="B6" s="63"/>
      <c r="C6" s="63"/>
      <c r="D6" s="63"/>
      <c r="E6" s="63" t="s">
        <v>139</v>
      </c>
      <c r="F6" s="73">
        <v>484.2</v>
      </c>
      <c r="G6" s="73">
        <v>484.2</v>
      </c>
      <c r="H6" s="73">
        <v>473</v>
      </c>
      <c r="I6" s="73"/>
      <c r="J6" s="73"/>
      <c r="K6" s="73"/>
      <c r="L6" s="73"/>
      <c r="M6" s="73"/>
      <c r="N6" s="73"/>
      <c r="O6" s="73"/>
      <c r="P6" s="73"/>
      <c r="Q6" s="73">
        <v>11.2</v>
      </c>
      <c r="R6" s="73"/>
      <c r="S6" s="73"/>
      <c r="T6" s="73"/>
    </row>
    <row r="7" ht="22.9" customHeight="1" spans="1:20">
      <c r="A7" s="63"/>
      <c r="B7" s="63"/>
      <c r="C7" s="63"/>
      <c r="D7" s="61" t="s">
        <v>157</v>
      </c>
      <c r="E7" s="61" t="s">
        <v>3</v>
      </c>
      <c r="F7" s="73">
        <v>484.2</v>
      </c>
      <c r="G7" s="73">
        <v>484.2</v>
      </c>
      <c r="H7" s="73">
        <v>473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11.2</v>
      </c>
      <c r="R7" s="73">
        <v>0</v>
      </c>
      <c r="S7" s="73">
        <v>0</v>
      </c>
      <c r="T7" s="73">
        <v>0</v>
      </c>
    </row>
    <row r="8" ht="22.9" customHeight="1" spans="1:20">
      <c r="A8" s="63"/>
      <c r="B8" s="63"/>
      <c r="C8" s="63"/>
      <c r="D8" s="69" t="s">
        <v>171</v>
      </c>
      <c r="E8" s="69" t="s">
        <v>158</v>
      </c>
      <c r="F8" s="73">
        <v>484.2</v>
      </c>
      <c r="G8" s="73">
        <v>484.2</v>
      </c>
      <c r="H8" s="73">
        <v>473</v>
      </c>
      <c r="I8" s="73"/>
      <c r="J8" s="73"/>
      <c r="K8" s="73"/>
      <c r="L8" s="73"/>
      <c r="M8" s="73"/>
      <c r="N8" s="73"/>
      <c r="O8" s="73"/>
      <c r="P8" s="73"/>
      <c r="Q8" s="73">
        <v>11.2</v>
      </c>
      <c r="R8" s="73"/>
      <c r="S8" s="73"/>
      <c r="T8" s="73"/>
    </row>
    <row r="9" ht="22.9" customHeight="1" spans="1:20">
      <c r="A9" s="67" t="s">
        <v>172</v>
      </c>
      <c r="B9" s="67"/>
      <c r="C9" s="67"/>
      <c r="D9" s="61" t="s">
        <v>172</v>
      </c>
      <c r="E9" s="61" t="s">
        <v>173</v>
      </c>
      <c r="F9" s="73">
        <v>484.2</v>
      </c>
      <c r="G9" s="73">
        <v>484.2</v>
      </c>
      <c r="H9" s="73">
        <v>473</v>
      </c>
      <c r="I9" s="73"/>
      <c r="J9" s="73"/>
      <c r="K9" s="73"/>
      <c r="L9" s="73"/>
      <c r="M9" s="73"/>
      <c r="N9" s="73"/>
      <c r="O9" s="73"/>
      <c r="P9" s="73"/>
      <c r="Q9" s="73">
        <v>11.2</v>
      </c>
      <c r="R9" s="73"/>
      <c r="S9" s="73"/>
      <c r="T9" s="73"/>
    </row>
    <row r="10" ht="22.9" customHeight="1" spans="1:20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484.2</v>
      </c>
      <c r="G10" s="73">
        <v>484.2</v>
      </c>
      <c r="H10" s="73">
        <v>473</v>
      </c>
      <c r="I10" s="73"/>
      <c r="J10" s="73"/>
      <c r="K10" s="73"/>
      <c r="L10" s="73"/>
      <c r="M10" s="73"/>
      <c r="N10" s="73"/>
      <c r="O10" s="73"/>
      <c r="P10" s="73"/>
      <c r="Q10" s="73">
        <v>11.2</v>
      </c>
      <c r="R10" s="73"/>
      <c r="S10" s="73"/>
      <c r="T10" s="73"/>
    </row>
    <row r="11" ht="22.9" customHeight="1" spans="1:20">
      <c r="A11" s="74" t="s">
        <v>172</v>
      </c>
      <c r="B11" s="74" t="s">
        <v>174</v>
      </c>
      <c r="C11" s="74" t="s">
        <v>177</v>
      </c>
      <c r="D11" s="68" t="s">
        <v>178</v>
      </c>
      <c r="E11" s="64" t="s">
        <v>179</v>
      </c>
      <c r="F11" s="65">
        <v>484.2</v>
      </c>
      <c r="G11" s="70">
        <v>484.2</v>
      </c>
      <c r="H11" s="70">
        <v>473</v>
      </c>
      <c r="I11" s="70"/>
      <c r="J11" s="70"/>
      <c r="K11" s="70"/>
      <c r="L11" s="70"/>
      <c r="M11" s="70"/>
      <c r="N11" s="70"/>
      <c r="O11" s="70"/>
      <c r="P11" s="70"/>
      <c r="Q11" s="70">
        <v>11.2</v>
      </c>
      <c r="R11" s="70"/>
      <c r="S11" s="65"/>
      <c r="T11" s="70"/>
    </row>
    <row r="12" ht="16.35" customHeight="1" spans="1:20">
      <c r="A12" s="71"/>
      <c r="B12" s="71"/>
      <c r="C12" s="71"/>
      <c r="D12" s="71"/>
      <c r="E12" s="71"/>
      <c r="F12" s="71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20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S23" sqref="S23"/>
    </sheetView>
  </sheetViews>
  <sheetFormatPr defaultColWidth="10" defaultRowHeight="14.4"/>
  <cols>
    <col min="1" max="3" width="4.62962962962963" customWidth="1"/>
    <col min="4" max="4" width="9.62962962962963" customWidth="1"/>
    <col min="5" max="5" width="21.25" customWidth="1"/>
    <col min="6" max="6" width="13.3703703703704" customWidth="1"/>
    <col min="7" max="29" width="8.25" customWidth="1"/>
    <col min="30" max="33" width="9.25" customWidth="1"/>
    <col min="34" max="34" width="9.75" customWidth="1"/>
  </cols>
  <sheetData>
    <row r="1" ht="13.9" customHeight="1" spans="1:33">
      <c r="A1" s="47"/>
      <c r="F1" s="47"/>
      <c r="AF1" s="57" t="s">
        <v>381</v>
      </c>
      <c r="AG1" s="57"/>
    </row>
    <row r="2" ht="43.9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2" customHeight="1" spans="1:33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1" t="s">
        <v>34</v>
      </c>
      <c r="AG3" s="51"/>
    </row>
    <row r="4" ht="24.95" customHeight="1" spans="1:33">
      <c r="A4" s="60" t="s">
        <v>160</v>
      </c>
      <c r="B4" s="60"/>
      <c r="C4" s="60"/>
      <c r="D4" s="60" t="s">
        <v>214</v>
      </c>
      <c r="E4" s="60" t="s">
        <v>215</v>
      </c>
      <c r="F4" s="60" t="s">
        <v>382</v>
      </c>
      <c r="G4" s="60" t="s">
        <v>383</v>
      </c>
      <c r="H4" s="60" t="s">
        <v>384</v>
      </c>
      <c r="I4" s="60" t="s">
        <v>385</v>
      </c>
      <c r="J4" s="60" t="s">
        <v>386</v>
      </c>
      <c r="K4" s="60" t="s">
        <v>329</v>
      </c>
      <c r="L4" s="60" t="s">
        <v>331</v>
      </c>
      <c r="M4" s="60" t="s">
        <v>333</v>
      </c>
      <c r="N4" s="60" t="s">
        <v>387</v>
      </c>
      <c r="O4" s="60" t="s">
        <v>336</v>
      </c>
      <c r="P4" s="60" t="s">
        <v>388</v>
      </c>
      <c r="Q4" s="60" t="s">
        <v>378</v>
      </c>
      <c r="R4" s="60" t="s">
        <v>380</v>
      </c>
      <c r="S4" s="60" t="s">
        <v>389</v>
      </c>
      <c r="T4" s="60" t="s">
        <v>373</v>
      </c>
      <c r="U4" s="60" t="s">
        <v>374</v>
      </c>
      <c r="V4" s="60" t="s">
        <v>377</v>
      </c>
      <c r="W4" s="60" t="s">
        <v>390</v>
      </c>
      <c r="X4" s="60" t="s">
        <v>391</v>
      </c>
      <c r="Y4" s="60" t="s">
        <v>392</v>
      </c>
      <c r="Z4" s="60" t="s">
        <v>393</v>
      </c>
      <c r="AA4" s="60" t="s">
        <v>376</v>
      </c>
      <c r="AB4" s="60" t="s">
        <v>339</v>
      </c>
      <c r="AC4" s="60" t="s">
        <v>394</v>
      </c>
      <c r="AD4" s="60" t="s">
        <v>379</v>
      </c>
      <c r="AE4" s="60" t="s">
        <v>342</v>
      </c>
      <c r="AF4" s="60" t="s">
        <v>395</v>
      </c>
      <c r="AG4" s="60" t="s">
        <v>344</v>
      </c>
    </row>
    <row r="5" ht="21.6" customHeight="1" spans="1:33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2.9" customHeight="1" spans="1:33">
      <c r="A6" s="67"/>
      <c r="B6" s="77"/>
      <c r="C6" s="77"/>
      <c r="D6" s="64"/>
      <c r="E6" s="64" t="s">
        <v>139</v>
      </c>
      <c r="F6" s="73">
        <v>484.2</v>
      </c>
      <c r="G6" s="73"/>
      <c r="H6" s="73"/>
      <c r="I6" s="73"/>
      <c r="J6" s="73"/>
      <c r="K6" s="73">
        <v>4</v>
      </c>
      <c r="L6" s="73">
        <v>30</v>
      </c>
      <c r="M6" s="73">
        <v>10</v>
      </c>
      <c r="N6" s="73"/>
      <c r="O6" s="73">
        <v>45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v>190</v>
      </c>
      <c r="AC6" s="73"/>
      <c r="AD6" s="73"/>
      <c r="AE6" s="73">
        <v>194</v>
      </c>
      <c r="AF6" s="73"/>
      <c r="AG6" s="73">
        <v>11.2</v>
      </c>
    </row>
    <row r="7" ht="22.9" customHeight="1" spans="1:33">
      <c r="A7" s="63"/>
      <c r="B7" s="63"/>
      <c r="C7" s="63"/>
      <c r="D7" s="61" t="s">
        <v>157</v>
      </c>
      <c r="E7" s="61" t="s">
        <v>3</v>
      </c>
      <c r="F7" s="73">
        <v>484.2</v>
      </c>
      <c r="G7" s="73">
        <v>0</v>
      </c>
      <c r="H7" s="73">
        <v>0</v>
      </c>
      <c r="I7" s="73">
        <v>0</v>
      </c>
      <c r="J7" s="73">
        <v>0</v>
      </c>
      <c r="K7" s="73">
        <v>4</v>
      </c>
      <c r="L7" s="73">
        <v>30</v>
      </c>
      <c r="M7" s="73">
        <v>10</v>
      </c>
      <c r="N7" s="73">
        <v>0</v>
      </c>
      <c r="O7" s="73">
        <v>45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190</v>
      </c>
      <c r="AC7" s="73">
        <v>0</v>
      </c>
      <c r="AD7" s="73">
        <v>0</v>
      </c>
      <c r="AE7" s="73">
        <v>194</v>
      </c>
      <c r="AF7" s="73">
        <v>0</v>
      </c>
      <c r="AG7" s="73">
        <v>11.2</v>
      </c>
    </row>
    <row r="8" ht="22.9" customHeight="1" spans="1:33">
      <c r="A8" s="63"/>
      <c r="B8" s="63"/>
      <c r="C8" s="63"/>
      <c r="D8" s="69" t="s">
        <v>171</v>
      </c>
      <c r="E8" s="69" t="s">
        <v>158</v>
      </c>
      <c r="F8" s="73">
        <v>484.2</v>
      </c>
      <c r="G8" s="73"/>
      <c r="H8" s="73"/>
      <c r="I8" s="73"/>
      <c r="J8" s="73"/>
      <c r="K8" s="73">
        <v>4</v>
      </c>
      <c r="L8" s="73">
        <v>30</v>
      </c>
      <c r="M8" s="73">
        <v>10</v>
      </c>
      <c r="N8" s="73"/>
      <c r="O8" s="73">
        <v>45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v>190</v>
      </c>
      <c r="AC8" s="73"/>
      <c r="AD8" s="73"/>
      <c r="AE8" s="73">
        <v>194</v>
      </c>
      <c r="AF8" s="73"/>
      <c r="AG8" s="73">
        <v>11.2</v>
      </c>
    </row>
    <row r="9" ht="22.9" customHeight="1" spans="1:33">
      <c r="A9" s="67" t="s">
        <v>172</v>
      </c>
      <c r="B9" s="67"/>
      <c r="C9" s="67"/>
      <c r="D9" s="61" t="s">
        <v>172</v>
      </c>
      <c r="E9" s="61" t="s">
        <v>173</v>
      </c>
      <c r="F9" s="73">
        <v>484.2</v>
      </c>
      <c r="G9" s="73"/>
      <c r="H9" s="73"/>
      <c r="I9" s="73"/>
      <c r="J9" s="73"/>
      <c r="K9" s="73">
        <v>4</v>
      </c>
      <c r="L9" s="73">
        <v>30</v>
      </c>
      <c r="M9" s="73">
        <v>10</v>
      </c>
      <c r="N9" s="73"/>
      <c r="O9" s="73">
        <v>45</v>
      </c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v>190</v>
      </c>
      <c r="AC9" s="73"/>
      <c r="AD9" s="73"/>
      <c r="AE9" s="73">
        <v>194</v>
      </c>
      <c r="AF9" s="73"/>
      <c r="AG9" s="73">
        <v>11.2</v>
      </c>
    </row>
    <row r="10" ht="22.9" customHeight="1" spans="1:33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484.2</v>
      </c>
      <c r="G10" s="73"/>
      <c r="H10" s="73"/>
      <c r="I10" s="73"/>
      <c r="J10" s="73"/>
      <c r="K10" s="73">
        <v>4</v>
      </c>
      <c r="L10" s="73">
        <v>30</v>
      </c>
      <c r="M10" s="73">
        <v>10</v>
      </c>
      <c r="N10" s="73"/>
      <c r="O10" s="73">
        <v>45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v>190</v>
      </c>
      <c r="AC10" s="73"/>
      <c r="AD10" s="73"/>
      <c r="AE10" s="73">
        <v>194</v>
      </c>
      <c r="AF10" s="73"/>
      <c r="AG10" s="73">
        <v>11.2</v>
      </c>
    </row>
    <row r="11" ht="22.9" customHeight="1" spans="1:33">
      <c r="A11" s="74" t="s">
        <v>172</v>
      </c>
      <c r="B11" s="74" t="s">
        <v>174</v>
      </c>
      <c r="C11" s="74" t="s">
        <v>177</v>
      </c>
      <c r="D11" s="68" t="s">
        <v>178</v>
      </c>
      <c r="E11" s="64" t="s">
        <v>179</v>
      </c>
      <c r="F11" s="70">
        <v>484.2</v>
      </c>
      <c r="G11" s="70"/>
      <c r="H11" s="70"/>
      <c r="I11" s="70"/>
      <c r="J11" s="70"/>
      <c r="K11" s="70">
        <v>4</v>
      </c>
      <c r="L11" s="70">
        <v>30</v>
      </c>
      <c r="M11" s="70">
        <v>10</v>
      </c>
      <c r="N11" s="70"/>
      <c r="O11" s="70">
        <v>45</v>
      </c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>
        <v>190</v>
      </c>
      <c r="AC11" s="70"/>
      <c r="AD11" s="70"/>
      <c r="AE11" s="70">
        <v>194</v>
      </c>
      <c r="AF11" s="70"/>
      <c r="AG11" s="70">
        <v>11.2</v>
      </c>
    </row>
    <row r="12" ht="16.35" customHeight="1" spans="1:33">
      <c r="A12" s="71"/>
      <c r="B12" s="71"/>
      <c r="C12" s="71"/>
      <c r="D12" s="71"/>
      <c r="E12" s="71"/>
      <c r="F12" s="71"/>
      <c r="G12" s="71"/>
      <c r="H12" s="47"/>
      <c r="I12" s="47"/>
      <c r="J12" s="47"/>
      <c r="K12" s="47"/>
      <c r="L12" s="47"/>
      <c r="M12" s="47"/>
    </row>
    <row r="13" ht="16.35" customHeight="1" spans="1:33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C1" workbookViewId="0">
      <selection activeCell="I15" sqref="I15"/>
    </sheetView>
  </sheetViews>
  <sheetFormatPr defaultColWidth="10" defaultRowHeight="14.4" outlineLevelCol="7"/>
  <cols>
    <col min="1" max="1" width="13.3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</cols>
  <sheetData>
    <row r="1" ht="16.35" customHeight="1" spans="1:8">
      <c r="A1" s="47"/>
      <c r="G1" s="57" t="s">
        <v>396</v>
      </c>
      <c r="H1" s="57"/>
    </row>
    <row r="2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ht="24.2" customHeight="1" spans="1:8">
      <c r="A3" s="59" t="s">
        <v>33</v>
      </c>
      <c r="B3" s="59"/>
      <c r="C3" s="59"/>
      <c r="D3" s="59"/>
      <c r="E3" s="59"/>
      <c r="F3" s="59"/>
      <c r="G3" s="59"/>
      <c r="H3" s="51" t="s">
        <v>34</v>
      </c>
    </row>
    <row r="4" ht="23.25" customHeight="1" spans="1:8">
      <c r="A4" s="60" t="s">
        <v>397</v>
      </c>
      <c r="B4" s="60" t="s">
        <v>398</v>
      </c>
      <c r="C4" s="60" t="s">
        <v>399</v>
      </c>
      <c r="D4" s="60" t="s">
        <v>400</v>
      </c>
      <c r="E4" s="60" t="s">
        <v>401</v>
      </c>
      <c r="F4" s="60"/>
      <c r="G4" s="60"/>
      <c r="H4" s="60" t="s">
        <v>402</v>
      </c>
    </row>
    <row r="5" ht="25.9" customHeight="1" spans="1:8">
      <c r="A5" s="60"/>
      <c r="B5" s="60"/>
      <c r="C5" s="60"/>
      <c r="D5" s="60"/>
      <c r="E5" s="60" t="s">
        <v>141</v>
      </c>
      <c r="F5" s="60" t="s">
        <v>403</v>
      </c>
      <c r="G5" s="60" t="s">
        <v>404</v>
      </c>
      <c r="H5" s="60"/>
    </row>
    <row r="6" ht="22.9" customHeight="1" spans="1:8">
      <c r="A6" s="63"/>
      <c r="B6" s="63" t="s">
        <v>139</v>
      </c>
      <c r="C6" s="62">
        <v>57</v>
      </c>
      <c r="D6" s="62"/>
      <c r="E6" s="62">
        <v>57</v>
      </c>
      <c r="F6" s="62"/>
      <c r="G6" s="62">
        <v>57</v>
      </c>
      <c r="H6" s="62"/>
    </row>
    <row r="7" ht="22.9" customHeight="1" spans="1:8">
      <c r="A7" s="61" t="s">
        <v>157</v>
      </c>
      <c r="B7" s="61" t="s">
        <v>3</v>
      </c>
      <c r="C7" s="62">
        <v>57</v>
      </c>
      <c r="D7" s="62">
        <v>0</v>
      </c>
      <c r="E7" s="62">
        <v>57</v>
      </c>
      <c r="F7" s="62">
        <v>0</v>
      </c>
      <c r="G7" s="62">
        <v>57</v>
      </c>
      <c r="H7" s="62">
        <v>0</v>
      </c>
    </row>
    <row r="8" ht="22.9" customHeight="1" spans="1:8">
      <c r="A8" s="68" t="s">
        <v>171</v>
      </c>
      <c r="B8" s="68" t="s">
        <v>158</v>
      </c>
      <c r="C8" s="70">
        <v>57</v>
      </c>
      <c r="D8" s="70"/>
      <c r="E8" s="65">
        <v>57</v>
      </c>
      <c r="F8" s="70"/>
      <c r="G8" s="70">
        <v>57</v>
      </c>
      <c r="H8" s="70"/>
    </row>
    <row r="9" ht="16.35" customHeight="1" spans="1:8">
      <c r="A9" s="71"/>
      <c r="B9" s="71"/>
      <c r="C9" s="71"/>
    </row>
    <row r="10" ht="16.35" customHeight="1" spans="1:8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21" sqref="K2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</cols>
  <sheetData>
    <row r="1" ht="16.35" customHeight="1" spans="1:8">
      <c r="A1" s="47"/>
      <c r="G1" s="57" t="s">
        <v>405</v>
      </c>
      <c r="H1" s="57"/>
    </row>
    <row r="2" ht="38.85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2" customHeight="1" spans="1:8">
      <c r="A3" s="59" t="s">
        <v>33</v>
      </c>
      <c r="B3" s="59"/>
      <c r="C3" s="59"/>
      <c r="D3" s="59"/>
      <c r="E3" s="59"/>
      <c r="F3" s="59"/>
      <c r="G3" s="59"/>
      <c r="H3" s="51" t="s">
        <v>34</v>
      </c>
    </row>
    <row r="4" ht="23.25" customHeight="1" spans="1:8">
      <c r="A4" s="60" t="s">
        <v>161</v>
      </c>
      <c r="B4" s="60" t="s">
        <v>162</v>
      </c>
      <c r="C4" s="60" t="s">
        <v>139</v>
      </c>
      <c r="D4" s="60" t="s">
        <v>406</v>
      </c>
      <c r="E4" s="60"/>
      <c r="F4" s="60"/>
      <c r="G4" s="60"/>
      <c r="H4" s="60" t="s">
        <v>164</v>
      </c>
    </row>
    <row r="5" ht="19.9" customHeight="1" spans="1:8">
      <c r="A5" s="60"/>
      <c r="B5" s="60"/>
      <c r="C5" s="60"/>
      <c r="D5" s="60" t="s">
        <v>141</v>
      </c>
      <c r="E5" s="60" t="s">
        <v>255</v>
      </c>
      <c r="F5" s="60"/>
      <c r="G5" s="60" t="s">
        <v>256</v>
      </c>
      <c r="H5" s="60"/>
    </row>
    <row r="6" ht="27.6" customHeight="1" spans="1:8">
      <c r="A6" s="60"/>
      <c r="B6" s="60"/>
      <c r="C6" s="60"/>
      <c r="D6" s="60"/>
      <c r="E6" s="60" t="s">
        <v>233</v>
      </c>
      <c r="F6" s="60" t="s">
        <v>225</v>
      </c>
      <c r="G6" s="60"/>
      <c r="H6" s="60"/>
    </row>
    <row r="7" ht="22.9" customHeight="1" spans="1:8">
      <c r="A7" s="63"/>
      <c r="B7" s="67" t="s">
        <v>139</v>
      </c>
      <c r="C7" s="62">
        <v>0</v>
      </c>
      <c r="D7" s="62"/>
      <c r="E7" s="62"/>
      <c r="F7" s="62"/>
      <c r="G7" s="62"/>
      <c r="H7" s="62"/>
    </row>
    <row r="8" ht="22.9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9" customHeight="1" spans="1:8">
      <c r="A9" s="69"/>
      <c r="B9" s="69"/>
      <c r="C9" s="62"/>
      <c r="D9" s="62"/>
      <c r="E9" s="62"/>
      <c r="F9" s="62"/>
      <c r="G9" s="62"/>
      <c r="H9" s="62"/>
    </row>
    <row r="10" ht="22.9" customHeight="1" spans="1:8">
      <c r="A10" s="69"/>
      <c r="B10" s="69"/>
      <c r="C10" s="62"/>
      <c r="D10" s="62"/>
      <c r="E10" s="62"/>
      <c r="F10" s="62"/>
      <c r="G10" s="62"/>
      <c r="H10" s="62"/>
    </row>
    <row r="11" ht="22.9" customHeight="1" spans="1:8">
      <c r="A11" s="69"/>
      <c r="B11" s="69"/>
      <c r="C11" s="62"/>
      <c r="D11" s="62"/>
      <c r="E11" s="62"/>
      <c r="F11" s="62"/>
      <c r="G11" s="62"/>
      <c r="H11" s="62"/>
    </row>
    <row r="12" ht="22.9" customHeight="1" spans="1:8">
      <c r="A12" s="68"/>
      <c r="B12" s="68"/>
      <c r="C12" s="65"/>
      <c r="D12" s="65"/>
      <c r="E12" s="70"/>
      <c r="F12" s="70"/>
      <c r="G12" s="70"/>
      <c r="H12" s="70"/>
    </row>
    <row r="13" ht="16.35" customHeight="1" spans="1:8">
      <c r="A13" s="71" t="s">
        <v>407</v>
      </c>
      <c r="B13" s="71"/>
      <c r="C13" s="71"/>
      <c r="D13" s="71"/>
    </row>
    <row r="14" ht="16.35" customHeight="1" spans="1:8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5" workbookViewId="0">
      <selection activeCell="C29" sqref="C29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</cols>
  <sheetData>
    <row r="1" ht="32.85" customHeight="1" spans="1:3">
      <c r="A1" s="124"/>
      <c r="B1" s="125" t="s">
        <v>4</v>
      </c>
      <c r="C1" s="125"/>
    </row>
    <row r="2" ht="24.95" customHeight="1" spans="1:3">
      <c r="A2" s="126"/>
      <c r="B2" s="125"/>
      <c r="C2" s="125"/>
    </row>
    <row r="3" ht="31.15" customHeight="1" spans="1:3">
      <c r="A3" s="126"/>
      <c r="B3" s="127" t="s">
        <v>5</v>
      </c>
      <c r="C3" s="127"/>
    </row>
    <row r="4" ht="32.65" customHeight="1" spans="1:3">
      <c r="A4" s="126"/>
      <c r="B4" s="128">
        <v>1</v>
      </c>
      <c r="C4" s="129" t="s">
        <v>6</v>
      </c>
    </row>
    <row r="5" ht="32.65" customHeight="1" spans="1:3">
      <c r="A5" s="126"/>
      <c r="B5" s="128">
        <v>2</v>
      </c>
      <c r="C5" s="129" t="s">
        <v>7</v>
      </c>
    </row>
    <row r="6" ht="32.65" customHeight="1" spans="1:3">
      <c r="A6" s="126"/>
      <c r="B6" s="128">
        <v>3</v>
      </c>
      <c r="C6" s="129" t="s">
        <v>8</v>
      </c>
    </row>
    <row r="7" ht="32.65" customHeight="1" spans="1:3">
      <c r="A7" s="126"/>
      <c r="B7" s="128">
        <v>4</v>
      </c>
      <c r="C7" s="129" t="s">
        <v>9</v>
      </c>
    </row>
    <row r="8" ht="32.65" customHeight="1" spans="1:3">
      <c r="A8" s="126"/>
      <c r="B8" s="128">
        <v>5</v>
      </c>
      <c r="C8" s="129" t="s">
        <v>10</v>
      </c>
    </row>
    <row r="9" ht="32.65" customHeight="1" spans="1:3">
      <c r="A9" s="126"/>
      <c r="B9" s="128">
        <v>6</v>
      </c>
      <c r="C9" s="129" t="s">
        <v>11</v>
      </c>
    </row>
    <row r="10" ht="32.65" customHeight="1" spans="1:3">
      <c r="A10" s="126"/>
      <c r="B10" s="128">
        <v>7</v>
      </c>
      <c r="C10" s="129" t="s">
        <v>12</v>
      </c>
    </row>
    <row r="11" ht="32.65" customHeight="1" spans="1:3">
      <c r="A11" s="126"/>
      <c r="B11" s="130">
        <v>8</v>
      </c>
      <c r="C11" s="131" t="s">
        <v>13</v>
      </c>
    </row>
    <row r="12" ht="32.65" customHeight="1" spans="1:3">
      <c r="A12" s="126"/>
      <c r="B12" s="130">
        <v>9</v>
      </c>
      <c r="C12" s="131" t="s">
        <v>14</v>
      </c>
    </row>
    <row r="13" ht="32.65" customHeight="1" spans="1:3">
      <c r="A13" s="126"/>
      <c r="B13" s="128">
        <v>10</v>
      </c>
      <c r="C13" s="129" t="s">
        <v>15</v>
      </c>
    </row>
    <row r="14" ht="32.65" customHeight="1" spans="1:3">
      <c r="A14" s="126"/>
      <c r="B14" s="128">
        <v>11</v>
      </c>
      <c r="C14" s="129" t="s">
        <v>16</v>
      </c>
    </row>
    <row r="15" ht="32.65" customHeight="1" spans="1:3">
      <c r="A15" s="126"/>
      <c r="B15" s="128">
        <v>12</v>
      </c>
      <c r="C15" s="129" t="s">
        <v>17</v>
      </c>
    </row>
    <row r="16" ht="32.65" customHeight="1" spans="1:3">
      <c r="A16" s="126"/>
      <c r="B16" s="128">
        <v>13</v>
      </c>
      <c r="C16" s="129" t="s">
        <v>18</v>
      </c>
    </row>
    <row r="17" ht="32.65" customHeight="1" spans="1:3">
      <c r="A17" s="126"/>
      <c r="B17" s="128">
        <v>14</v>
      </c>
      <c r="C17" s="129" t="s">
        <v>19</v>
      </c>
    </row>
    <row r="18" ht="32.65" customHeight="1" spans="1:3">
      <c r="A18" s="126"/>
      <c r="B18" s="128">
        <v>15</v>
      </c>
      <c r="C18" s="129" t="s">
        <v>20</v>
      </c>
    </row>
    <row r="19" ht="32.65" customHeight="1" spans="1:3">
      <c r="A19" s="126"/>
      <c r="B19" s="128">
        <v>16</v>
      </c>
      <c r="C19" s="129" t="s">
        <v>21</v>
      </c>
    </row>
    <row r="20" ht="32.65" customHeight="1" spans="1:3">
      <c r="A20" s="126"/>
      <c r="B20" s="128">
        <v>17</v>
      </c>
      <c r="C20" s="129" t="s">
        <v>22</v>
      </c>
    </row>
    <row r="21" ht="32.65" customHeight="1" spans="1:3">
      <c r="A21" s="126"/>
      <c r="B21" s="128">
        <v>18</v>
      </c>
      <c r="C21" s="129" t="s">
        <v>23</v>
      </c>
    </row>
    <row r="22" ht="32.65" customHeight="1" spans="1:3">
      <c r="A22" s="126"/>
      <c r="B22" s="128">
        <v>19</v>
      </c>
      <c r="C22" s="129" t="s">
        <v>24</v>
      </c>
    </row>
    <row r="23" ht="32.65" customHeight="1" spans="1:3">
      <c r="A23" s="126"/>
      <c r="B23" s="128">
        <v>20</v>
      </c>
      <c r="C23" s="129" t="s">
        <v>25</v>
      </c>
    </row>
    <row r="24" ht="32.65" customHeight="1" spans="1:3">
      <c r="A24" s="126"/>
      <c r="B24" s="128">
        <v>21</v>
      </c>
      <c r="C24" s="129" t="s">
        <v>26</v>
      </c>
    </row>
    <row r="25" ht="32.65" customHeight="1" spans="1:3">
      <c r="A25" s="126"/>
      <c r="B25" s="128">
        <v>22</v>
      </c>
      <c r="C25" s="131" t="s">
        <v>27</v>
      </c>
    </row>
    <row r="26" ht="32.65" customHeight="1" spans="1:3">
      <c r="A26" s="126"/>
      <c r="B26" s="128">
        <v>23</v>
      </c>
      <c r="C26" s="131" t="s">
        <v>28</v>
      </c>
    </row>
    <row r="27" ht="32.65" customHeight="1" spans="1:3">
      <c r="A27" s="126"/>
      <c r="B27" s="128">
        <v>24</v>
      </c>
      <c r="C27" s="131" t="s">
        <v>29</v>
      </c>
    </row>
    <row r="28" ht="32.65" customHeight="1" spans="1:3">
      <c r="A28" s="126"/>
      <c r="B28" s="128">
        <v>25</v>
      </c>
      <c r="C28" s="131" t="s">
        <v>30</v>
      </c>
    </row>
    <row r="29" ht="32.65" customHeight="1" spans="1:3">
      <c r="A29" s="126"/>
      <c r="B29" s="128">
        <v>26</v>
      </c>
      <c r="C29" s="131" t="s">
        <v>31</v>
      </c>
    </row>
    <row r="30" ht="32.65" customHeight="1"/>
    <row r="31" ht="32.65" customHeight="1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9" sqref="S9"/>
    </sheetView>
  </sheetViews>
  <sheetFormatPr defaultColWidth="10" defaultRowHeight="14.4"/>
  <cols>
    <col min="1" max="3" width="4.62962962962963" customWidth="1"/>
    <col min="4" max="4" width="9.62962962962963" customWidth="1"/>
    <col min="5" max="5" width="16.3703703703704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47"/>
      <c r="S1" s="57" t="s">
        <v>408</v>
      </c>
      <c r="T1" s="57"/>
    </row>
    <row r="2" ht="47.45" customHeight="1" spans="1:20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2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1" t="s">
        <v>34</v>
      </c>
      <c r="T3" s="51"/>
    </row>
    <row r="4" ht="27.6" customHeight="1" spans="1:20">
      <c r="A4" s="60" t="s">
        <v>160</v>
      </c>
      <c r="B4" s="60"/>
      <c r="C4" s="60"/>
      <c r="D4" s="60" t="s">
        <v>214</v>
      </c>
      <c r="E4" s="60" t="s">
        <v>215</v>
      </c>
      <c r="F4" s="60" t="s">
        <v>216</v>
      </c>
      <c r="G4" s="60" t="s">
        <v>217</v>
      </c>
      <c r="H4" s="60" t="s">
        <v>218</v>
      </c>
      <c r="I4" s="60" t="s">
        <v>219</v>
      </c>
      <c r="J4" s="60" t="s">
        <v>220</v>
      </c>
      <c r="K4" s="60" t="s">
        <v>221</v>
      </c>
      <c r="L4" s="60" t="s">
        <v>222</v>
      </c>
      <c r="M4" s="60" t="s">
        <v>223</v>
      </c>
      <c r="N4" s="60" t="s">
        <v>224</v>
      </c>
      <c r="O4" s="60" t="s">
        <v>225</v>
      </c>
      <c r="P4" s="60" t="s">
        <v>226</v>
      </c>
      <c r="Q4" s="60" t="s">
        <v>227</v>
      </c>
      <c r="R4" s="60" t="s">
        <v>228</v>
      </c>
      <c r="S4" s="60" t="s">
        <v>229</v>
      </c>
      <c r="T4" s="60" t="s">
        <v>230</v>
      </c>
    </row>
    <row r="5" ht="19.9" customHeight="1" spans="1:20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9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9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9" customHeight="1" spans="1:20">
      <c r="A8" s="72"/>
      <c r="B8" s="72"/>
      <c r="C8" s="72"/>
      <c r="D8" s="69"/>
      <c r="E8" s="69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9" customHeight="1" spans="1:20">
      <c r="A9" s="63"/>
      <c r="B9" s="63"/>
      <c r="C9" s="63"/>
      <c r="D9" s="63"/>
      <c r="E9" s="6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9" customHeight="1" spans="1:20">
      <c r="A10" s="63"/>
      <c r="B10" s="63"/>
      <c r="C10" s="63"/>
      <c r="D10" s="63"/>
      <c r="E10" s="6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9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20">
      <c r="A12" s="71" t="s">
        <v>407</v>
      </c>
      <c r="B12" s="71"/>
      <c r="C12" s="71"/>
      <c r="D12" s="71"/>
      <c r="E12" s="71"/>
      <c r="F12" s="71"/>
      <c r="G12" s="71"/>
      <c r="H12" s="71"/>
    </row>
    <row r="13" ht="16.35" customHeight="1" spans="1:20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N9" sqref="N9"/>
    </sheetView>
  </sheetViews>
  <sheetFormatPr defaultColWidth="10" defaultRowHeight="14.4"/>
  <cols>
    <col min="1" max="3" width="4.62962962962963" customWidth="1"/>
    <col min="4" max="4" width="9.62962962962963" customWidth="1"/>
    <col min="5" max="5" width="16.3703703703704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47"/>
      <c r="S1" s="57" t="s">
        <v>409</v>
      </c>
      <c r="T1" s="57"/>
    </row>
    <row r="2" ht="47.45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6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1" t="s">
        <v>34</v>
      </c>
      <c r="T3" s="51"/>
    </row>
    <row r="4" ht="29.25" customHeight="1" spans="1:20">
      <c r="A4" s="60" t="s">
        <v>160</v>
      </c>
      <c r="B4" s="60"/>
      <c r="C4" s="60"/>
      <c r="D4" s="60" t="s">
        <v>214</v>
      </c>
      <c r="E4" s="60" t="s">
        <v>215</v>
      </c>
      <c r="F4" s="60" t="s">
        <v>232</v>
      </c>
      <c r="G4" s="60" t="s">
        <v>163</v>
      </c>
      <c r="H4" s="60"/>
      <c r="I4" s="60"/>
      <c r="J4" s="60"/>
      <c r="K4" s="60" t="s">
        <v>164</v>
      </c>
      <c r="L4" s="60"/>
      <c r="M4" s="60"/>
      <c r="N4" s="60"/>
      <c r="O4" s="60"/>
      <c r="P4" s="60"/>
      <c r="Q4" s="60"/>
      <c r="R4" s="60"/>
      <c r="S4" s="60"/>
      <c r="T4" s="60"/>
    </row>
    <row r="5" ht="50.1" customHeight="1" spans="1:20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 t="s">
        <v>139</v>
      </c>
      <c r="H5" s="60" t="s">
        <v>233</v>
      </c>
      <c r="I5" s="60" t="s">
        <v>234</v>
      </c>
      <c r="J5" s="60" t="s">
        <v>225</v>
      </c>
      <c r="K5" s="60" t="s">
        <v>139</v>
      </c>
      <c r="L5" s="60" t="s">
        <v>236</v>
      </c>
      <c r="M5" s="60" t="s">
        <v>237</v>
      </c>
      <c r="N5" s="60" t="s">
        <v>227</v>
      </c>
      <c r="O5" s="60" t="s">
        <v>238</v>
      </c>
      <c r="P5" s="60" t="s">
        <v>239</v>
      </c>
      <c r="Q5" s="60" t="s">
        <v>240</v>
      </c>
      <c r="R5" s="60" t="s">
        <v>223</v>
      </c>
      <c r="S5" s="60" t="s">
        <v>226</v>
      </c>
      <c r="T5" s="60" t="s">
        <v>230</v>
      </c>
    </row>
    <row r="6" ht="22.9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9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9" customHeight="1" spans="1:20">
      <c r="A8" s="72"/>
      <c r="B8" s="72"/>
      <c r="C8" s="72"/>
      <c r="D8" s="69"/>
      <c r="E8" s="69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9" customHeight="1" spans="1:20">
      <c r="A9" s="67"/>
      <c r="B9" s="67"/>
      <c r="C9" s="67"/>
      <c r="D9" s="61"/>
      <c r="E9" s="61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9" customHeight="1" spans="1:20">
      <c r="A10" s="67"/>
      <c r="B10" s="67"/>
      <c r="C10" s="67"/>
      <c r="D10" s="61"/>
      <c r="E10" s="61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9" customHeight="1" spans="1:20">
      <c r="A11" s="74"/>
      <c r="B11" s="74"/>
      <c r="C11" s="74"/>
      <c r="D11" s="68"/>
      <c r="E11" s="75"/>
      <c r="F11" s="70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16.35" customHeight="1" spans="1:20">
      <c r="A12" s="71" t="s">
        <v>407</v>
      </c>
      <c r="B12" s="71"/>
      <c r="C12" s="71"/>
      <c r="D12" s="71"/>
      <c r="E12" s="71"/>
      <c r="F12" s="71"/>
      <c r="G12" s="71"/>
      <c r="H12" s="71"/>
    </row>
    <row r="13" ht="16.35" customHeight="1" spans="1:20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9" sqref="J9"/>
    </sheetView>
  </sheetViews>
  <sheetFormatPr defaultColWidth="10" defaultRowHeight="14.4" outlineLevelCol="7"/>
  <cols>
    <col min="1" max="1" width="11.25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</cols>
  <sheetData>
    <row r="1" ht="16.35" customHeight="1" spans="1:8">
      <c r="A1" s="47"/>
      <c r="H1" s="57" t="s">
        <v>410</v>
      </c>
    </row>
    <row r="2" ht="38.85" customHeight="1" spans="1:8">
      <c r="A2" s="66" t="s">
        <v>411</v>
      </c>
      <c r="B2" s="66"/>
      <c r="C2" s="66"/>
      <c r="D2" s="66"/>
      <c r="E2" s="66"/>
      <c r="F2" s="66"/>
      <c r="G2" s="66"/>
      <c r="H2" s="66"/>
    </row>
    <row r="3" ht="24.2" customHeight="1" spans="1:8">
      <c r="A3" s="59" t="s">
        <v>33</v>
      </c>
      <c r="B3" s="59"/>
      <c r="C3" s="59"/>
      <c r="D3" s="59"/>
      <c r="E3" s="59"/>
      <c r="F3" s="59"/>
      <c r="G3" s="59"/>
      <c r="H3" s="51" t="s">
        <v>34</v>
      </c>
    </row>
    <row r="4" ht="19.9" customHeight="1" spans="1:8">
      <c r="A4" s="60" t="s">
        <v>161</v>
      </c>
      <c r="B4" s="60" t="s">
        <v>162</v>
      </c>
      <c r="C4" s="60" t="s">
        <v>139</v>
      </c>
      <c r="D4" s="60" t="s">
        <v>412</v>
      </c>
      <c r="E4" s="60"/>
      <c r="F4" s="60"/>
      <c r="G4" s="60"/>
      <c r="H4" s="60" t="s">
        <v>164</v>
      </c>
    </row>
    <row r="5" ht="23.25" customHeight="1" spans="1:8">
      <c r="A5" s="60"/>
      <c r="B5" s="60"/>
      <c r="C5" s="60"/>
      <c r="D5" s="60" t="s">
        <v>141</v>
      </c>
      <c r="E5" s="60" t="s">
        <v>255</v>
      </c>
      <c r="F5" s="60"/>
      <c r="G5" s="60" t="s">
        <v>256</v>
      </c>
      <c r="H5" s="60"/>
    </row>
    <row r="6" ht="23.25" customHeight="1" spans="1:8">
      <c r="A6" s="60"/>
      <c r="B6" s="60"/>
      <c r="C6" s="60"/>
      <c r="D6" s="60"/>
      <c r="E6" s="60" t="s">
        <v>233</v>
      </c>
      <c r="F6" s="60" t="s">
        <v>225</v>
      </c>
      <c r="G6" s="60"/>
      <c r="H6" s="60"/>
    </row>
    <row r="7" ht="22.9" customHeight="1" spans="1:8">
      <c r="A7" s="63"/>
      <c r="B7" s="67" t="s">
        <v>139</v>
      </c>
      <c r="C7" s="62">
        <v>0</v>
      </c>
      <c r="D7" s="62"/>
      <c r="E7" s="62"/>
      <c r="F7" s="62"/>
      <c r="G7" s="62"/>
      <c r="H7" s="62"/>
    </row>
    <row r="8" ht="22.9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9" customHeight="1" spans="1:8">
      <c r="A9" s="69"/>
      <c r="B9" s="69"/>
      <c r="C9" s="62"/>
      <c r="D9" s="62"/>
      <c r="E9" s="62"/>
      <c r="F9" s="62"/>
      <c r="G9" s="62"/>
      <c r="H9" s="62"/>
    </row>
    <row r="10" ht="22.9" customHeight="1" spans="1:8">
      <c r="A10" s="69"/>
      <c r="B10" s="69"/>
      <c r="C10" s="62"/>
      <c r="D10" s="62"/>
      <c r="E10" s="62"/>
      <c r="F10" s="62"/>
      <c r="G10" s="62"/>
      <c r="H10" s="62"/>
    </row>
    <row r="11" ht="22.9" customHeight="1" spans="1:8">
      <c r="A11" s="69"/>
      <c r="B11" s="69"/>
      <c r="C11" s="62"/>
      <c r="D11" s="62"/>
      <c r="E11" s="62"/>
      <c r="F11" s="62"/>
      <c r="G11" s="62"/>
      <c r="H11" s="62"/>
    </row>
    <row r="12" ht="22.9" customHeight="1" spans="1:8">
      <c r="A12" s="68"/>
      <c r="B12" s="68"/>
      <c r="C12" s="65"/>
      <c r="D12" s="65"/>
      <c r="E12" s="70"/>
      <c r="F12" s="70"/>
      <c r="G12" s="70"/>
      <c r="H12" s="70"/>
    </row>
    <row r="13" ht="16.35" customHeight="1" spans="1:8">
      <c r="A13" s="71" t="s">
        <v>413</v>
      </c>
      <c r="B13" s="71"/>
      <c r="C13" s="71"/>
      <c r="D13" s="71"/>
      <c r="E13" s="71"/>
      <c r="F13" s="71"/>
    </row>
    <row r="14" ht="16.35" customHeight="1" spans="1:8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5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8" width="17.6296296296296" customWidth="1"/>
  </cols>
  <sheetData>
    <row r="1" ht="16.35" customHeight="1" spans="1:8">
      <c r="A1" s="47"/>
      <c r="H1" s="57" t="s">
        <v>414</v>
      </c>
    </row>
    <row r="2" ht="38.85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ht="24.2" customHeight="1" spans="1:8">
      <c r="A3" s="59" t="s">
        <v>33</v>
      </c>
      <c r="B3" s="59"/>
      <c r="C3" s="59"/>
      <c r="D3" s="59"/>
      <c r="E3" s="59"/>
      <c r="F3" s="59"/>
      <c r="G3" s="59"/>
      <c r="H3" s="51" t="s">
        <v>34</v>
      </c>
    </row>
    <row r="4" ht="20.65" customHeight="1" spans="1:8">
      <c r="A4" s="60" t="s">
        <v>161</v>
      </c>
      <c r="B4" s="60" t="s">
        <v>162</v>
      </c>
      <c r="C4" s="60" t="s">
        <v>139</v>
      </c>
      <c r="D4" s="60" t="s">
        <v>415</v>
      </c>
      <c r="E4" s="60"/>
      <c r="F4" s="60"/>
      <c r="G4" s="60"/>
      <c r="H4" s="60" t="s">
        <v>164</v>
      </c>
    </row>
    <row r="5" ht="18.95" customHeight="1" spans="1:8">
      <c r="A5" s="60"/>
      <c r="B5" s="60"/>
      <c r="C5" s="60"/>
      <c r="D5" s="60" t="s">
        <v>141</v>
      </c>
      <c r="E5" s="60" t="s">
        <v>255</v>
      </c>
      <c r="F5" s="60"/>
      <c r="G5" s="60" t="s">
        <v>256</v>
      </c>
      <c r="H5" s="60"/>
    </row>
    <row r="6" ht="24.2" customHeight="1" spans="1:8">
      <c r="A6" s="60"/>
      <c r="B6" s="60"/>
      <c r="C6" s="60"/>
      <c r="D6" s="60"/>
      <c r="E6" s="60" t="s">
        <v>233</v>
      </c>
      <c r="F6" s="60" t="s">
        <v>225</v>
      </c>
      <c r="G6" s="60"/>
      <c r="H6" s="60"/>
    </row>
    <row r="7" ht="22.9" customHeight="1" spans="1:8">
      <c r="A7" s="63"/>
      <c r="B7" s="67" t="s">
        <v>139</v>
      </c>
      <c r="C7" s="62">
        <v>0</v>
      </c>
      <c r="D7" s="62"/>
      <c r="E7" s="62"/>
      <c r="F7" s="62"/>
      <c r="G7" s="62"/>
      <c r="H7" s="62"/>
    </row>
    <row r="8" ht="22.9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9" customHeight="1" spans="1:8">
      <c r="A9" s="69"/>
      <c r="B9" s="69"/>
      <c r="C9" s="62"/>
      <c r="D9" s="62"/>
      <c r="E9" s="62"/>
      <c r="F9" s="62"/>
      <c r="G9" s="62"/>
      <c r="H9" s="62"/>
    </row>
    <row r="10" ht="22.9" customHeight="1" spans="1:8">
      <c r="A10" s="69"/>
      <c r="B10" s="69"/>
      <c r="C10" s="62"/>
      <c r="D10" s="62"/>
      <c r="E10" s="62"/>
      <c r="F10" s="62"/>
      <c r="G10" s="62"/>
      <c r="H10" s="62"/>
    </row>
    <row r="11" ht="22.9" customHeight="1" spans="1:8">
      <c r="A11" s="69"/>
      <c r="B11" s="69"/>
      <c r="C11" s="62"/>
      <c r="D11" s="62"/>
      <c r="E11" s="62"/>
      <c r="F11" s="62"/>
      <c r="G11" s="62"/>
      <c r="H11" s="62"/>
    </row>
    <row r="12" ht="22.9" customHeight="1" spans="1:8">
      <c r="A12" s="68"/>
      <c r="B12" s="68"/>
      <c r="C12" s="65"/>
      <c r="D12" s="65"/>
      <c r="E12" s="70"/>
      <c r="F12" s="70"/>
      <c r="G12" s="70"/>
      <c r="H12" s="70"/>
    </row>
    <row r="13" ht="16.35" customHeight="1" spans="1:8">
      <c r="A13" s="71" t="s">
        <v>416</v>
      </c>
      <c r="B13" s="71"/>
      <c r="C13" s="71"/>
      <c r="D13" s="71"/>
      <c r="E13" s="71"/>
      <c r="F13" s="71"/>
    </row>
    <row r="14" ht="16.35" customHeight="1" spans="1:8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O6" sqref="O6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7"/>
      <c r="M1" s="57" t="s">
        <v>417</v>
      </c>
      <c r="N1" s="57"/>
    </row>
    <row r="2" ht="45.75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2" customHeight="1" spans="1:14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1" t="s">
        <v>34</v>
      </c>
      <c r="N3" s="51"/>
    </row>
    <row r="4" ht="26.1" customHeight="1" spans="1:14">
      <c r="A4" s="60" t="s">
        <v>214</v>
      </c>
      <c r="B4" s="60" t="s">
        <v>418</v>
      </c>
      <c r="C4" s="60" t="s">
        <v>419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420</v>
      </c>
      <c r="N4" s="60"/>
    </row>
    <row r="5" ht="31.9" customHeight="1" spans="1:14">
      <c r="A5" s="60"/>
      <c r="B5" s="60"/>
      <c r="C5" s="60" t="s">
        <v>421</v>
      </c>
      <c r="D5" s="60" t="s">
        <v>142</v>
      </c>
      <c r="E5" s="60"/>
      <c r="F5" s="60"/>
      <c r="G5" s="60"/>
      <c r="H5" s="60"/>
      <c r="I5" s="60"/>
      <c r="J5" s="60" t="s">
        <v>422</v>
      </c>
      <c r="K5" s="60" t="s">
        <v>144</v>
      </c>
      <c r="L5" s="60" t="s">
        <v>145</v>
      </c>
      <c r="M5" s="60" t="s">
        <v>423</v>
      </c>
      <c r="N5" s="60" t="s">
        <v>424</v>
      </c>
    </row>
    <row r="6" ht="44.85" customHeight="1" spans="1:14">
      <c r="A6" s="60"/>
      <c r="B6" s="60"/>
      <c r="C6" s="60"/>
      <c r="D6" s="60" t="s">
        <v>425</v>
      </c>
      <c r="E6" s="60" t="s">
        <v>426</v>
      </c>
      <c r="F6" s="60" t="s">
        <v>427</v>
      </c>
      <c r="G6" s="60" t="s">
        <v>428</v>
      </c>
      <c r="H6" s="60" t="s">
        <v>429</v>
      </c>
      <c r="I6" s="60" t="s">
        <v>430</v>
      </c>
      <c r="J6" s="60"/>
      <c r="K6" s="60"/>
      <c r="L6" s="60"/>
      <c r="M6" s="60"/>
      <c r="N6" s="60"/>
    </row>
    <row r="7" ht="22.9" customHeight="1" spans="1:14">
      <c r="A7" s="63"/>
      <c r="B7" s="67" t="s">
        <v>139</v>
      </c>
      <c r="C7" s="62">
        <v>596</v>
      </c>
      <c r="D7" s="62">
        <v>596</v>
      </c>
      <c r="E7" s="62">
        <v>446</v>
      </c>
      <c r="F7" s="62">
        <v>150</v>
      </c>
      <c r="G7" s="62"/>
      <c r="H7" s="62"/>
      <c r="I7" s="62"/>
      <c r="J7" s="62"/>
      <c r="K7" s="62"/>
      <c r="L7" s="62"/>
      <c r="M7" s="62">
        <v>596</v>
      </c>
      <c r="N7" s="63"/>
    </row>
    <row r="8" ht="22.9" customHeight="1" spans="1:14">
      <c r="A8" s="61" t="s">
        <v>157</v>
      </c>
      <c r="B8" s="61" t="s">
        <v>3</v>
      </c>
      <c r="C8" s="62">
        <v>596</v>
      </c>
      <c r="D8" s="62">
        <v>596</v>
      </c>
      <c r="E8" s="62">
        <v>446</v>
      </c>
      <c r="F8" s="62">
        <v>150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596</v>
      </c>
      <c r="N8" s="63"/>
    </row>
    <row r="9" ht="22.9" customHeight="1" spans="1:14">
      <c r="A9" s="68" t="s">
        <v>431</v>
      </c>
      <c r="B9" s="68" t="s">
        <v>432</v>
      </c>
      <c r="C9" s="65">
        <v>57</v>
      </c>
      <c r="D9" s="65">
        <v>57</v>
      </c>
      <c r="E9" s="65">
        <v>57</v>
      </c>
      <c r="F9" s="65"/>
      <c r="G9" s="65"/>
      <c r="H9" s="65"/>
      <c r="I9" s="65"/>
      <c r="J9" s="65"/>
      <c r="K9" s="65"/>
      <c r="L9" s="65"/>
      <c r="M9" s="65">
        <v>57</v>
      </c>
      <c r="N9" s="64"/>
    </row>
    <row r="10" ht="22.9" customHeight="1" spans="1:14">
      <c r="A10" s="68" t="s">
        <v>431</v>
      </c>
      <c r="B10" s="68" t="s">
        <v>433</v>
      </c>
      <c r="C10" s="65">
        <v>85</v>
      </c>
      <c r="D10" s="65">
        <v>85</v>
      </c>
      <c r="E10" s="65">
        <v>85</v>
      </c>
      <c r="F10" s="65"/>
      <c r="G10" s="65"/>
      <c r="H10" s="65"/>
      <c r="I10" s="65"/>
      <c r="J10" s="65"/>
      <c r="K10" s="65"/>
      <c r="L10" s="65"/>
      <c r="M10" s="65">
        <v>85</v>
      </c>
      <c r="N10" s="64"/>
    </row>
    <row r="11" ht="22.9" customHeight="1" spans="1:14">
      <c r="A11" s="68" t="s">
        <v>431</v>
      </c>
      <c r="B11" s="68" t="s">
        <v>434</v>
      </c>
      <c r="C11" s="65">
        <v>454</v>
      </c>
      <c r="D11" s="65">
        <v>454</v>
      </c>
      <c r="E11" s="65">
        <v>304</v>
      </c>
      <c r="F11" s="65">
        <v>150</v>
      </c>
      <c r="G11" s="65"/>
      <c r="H11" s="65"/>
      <c r="I11" s="65"/>
      <c r="J11" s="65"/>
      <c r="K11" s="65"/>
      <c r="L11" s="65"/>
      <c r="M11" s="65">
        <v>454</v>
      </c>
      <c r="N11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7" t="s">
        <v>435</v>
      </c>
    </row>
    <row r="2" ht="37.9" customHeight="1" spans="1:13">
      <c r="A2" s="47"/>
      <c r="B2" s="47"/>
      <c r="C2" s="58" t="s">
        <v>28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6" customHeight="1" spans="1:13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1" t="s">
        <v>34</v>
      </c>
      <c r="M3" s="51"/>
    </row>
    <row r="4" ht="33.6" customHeight="1" spans="1:13">
      <c r="A4" s="60" t="s">
        <v>214</v>
      </c>
      <c r="B4" s="60" t="s">
        <v>436</v>
      </c>
      <c r="C4" s="60" t="s">
        <v>437</v>
      </c>
      <c r="D4" s="60" t="s">
        <v>438</v>
      </c>
      <c r="E4" s="60" t="s">
        <v>439</v>
      </c>
      <c r="F4" s="60"/>
      <c r="G4" s="60"/>
      <c r="H4" s="60"/>
      <c r="I4" s="60"/>
      <c r="J4" s="60"/>
      <c r="K4" s="60"/>
      <c r="L4" s="60"/>
      <c r="M4" s="60"/>
    </row>
    <row r="5" ht="36.2" customHeight="1" spans="1:13">
      <c r="A5" s="60"/>
      <c r="B5" s="60"/>
      <c r="C5" s="60"/>
      <c r="D5" s="60"/>
      <c r="E5" s="60" t="s">
        <v>440</v>
      </c>
      <c r="F5" s="60" t="s">
        <v>441</v>
      </c>
      <c r="G5" s="60" t="s">
        <v>442</v>
      </c>
      <c r="H5" s="60" t="s">
        <v>443</v>
      </c>
      <c r="I5" s="60" t="s">
        <v>444</v>
      </c>
      <c r="J5" s="60" t="s">
        <v>445</v>
      </c>
      <c r="K5" s="60" t="s">
        <v>446</v>
      </c>
      <c r="L5" s="60" t="s">
        <v>447</v>
      </c>
      <c r="M5" s="60" t="s">
        <v>448</v>
      </c>
    </row>
    <row r="6" ht="28.5" customHeight="1" spans="1:13">
      <c r="A6" s="61" t="s">
        <v>449</v>
      </c>
      <c r="B6" s="61" t="s">
        <v>3</v>
      </c>
      <c r="C6" s="62">
        <v>596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5" customHeight="1" spans="1:13">
      <c r="A7" s="64" t="s">
        <v>171</v>
      </c>
      <c r="B7" s="64" t="s">
        <v>450</v>
      </c>
      <c r="C7" s="65">
        <v>85</v>
      </c>
      <c r="D7" s="64" t="s">
        <v>451</v>
      </c>
      <c r="E7" s="63" t="s">
        <v>452</v>
      </c>
      <c r="F7" s="64" t="s">
        <v>453</v>
      </c>
      <c r="G7" s="64" t="s">
        <v>454</v>
      </c>
      <c r="H7" s="64" t="s">
        <v>455</v>
      </c>
      <c r="I7" s="64" t="s">
        <v>456</v>
      </c>
      <c r="J7" s="64" t="s">
        <v>457</v>
      </c>
      <c r="K7" s="64" t="s">
        <v>458</v>
      </c>
      <c r="L7" s="64" t="s">
        <v>459</v>
      </c>
      <c r="M7" s="64"/>
    </row>
    <row r="8" ht="43.15" customHeight="1" spans="1:13">
      <c r="A8" s="64"/>
      <c r="B8" s="64"/>
      <c r="C8" s="65"/>
      <c r="D8" s="64"/>
      <c r="E8" s="63"/>
      <c r="F8" s="64" t="s">
        <v>460</v>
      </c>
      <c r="G8" s="64" t="s">
        <v>461</v>
      </c>
      <c r="H8" s="64" t="s">
        <v>462</v>
      </c>
      <c r="I8" s="64" t="s">
        <v>463</v>
      </c>
      <c r="J8" s="64" t="s">
        <v>464</v>
      </c>
      <c r="K8" s="64" t="s">
        <v>465</v>
      </c>
      <c r="L8" s="64" t="s">
        <v>459</v>
      </c>
      <c r="M8" s="64"/>
    </row>
    <row r="9" ht="43.15" customHeight="1" spans="1:13">
      <c r="A9" s="64"/>
      <c r="B9" s="64"/>
      <c r="C9" s="65"/>
      <c r="D9" s="64"/>
      <c r="E9" s="63"/>
      <c r="F9" s="64" t="s">
        <v>466</v>
      </c>
      <c r="G9" s="64" t="s">
        <v>467</v>
      </c>
      <c r="H9" s="64" t="s">
        <v>468</v>
      </c>
      <c r="I9" s="64" t="s">
        <v>469</v>
      </c>
      <c r="J9" s="64" t="s">
        <v>470</v>
      </c>
      <c r="K9" s="64" t="s">
        <v>471</v>
      </c>
      <c r="L9" s="64" t="s">
        <v>472</v>
      </c>
      <c r="M9" s="64"/>
    </row>
    <row r="10" ht="43.15" customHeight="1" spans="1:13">
      <c r="A10" s="64"/>
      <c r="B10" s="64"/>
      <c r="C10" s="65"/>
      <c r="D10" s="64"/>
      <c r="E10" s="63" t="s">
        <v>473</v>
      </c>
      <c r="F10" s="64" t="s">
        <v>474</v>
      </c>
      <c r="G10" s="64" t="s">
        <v>475</v>
      </c>
      <c r="H10" s="64" t="s">
        <v>476</v>
      </c>
      <c r="I10" s="64" t="s">
        <v>477</v>
      </c>
      <c r="J10" s="64" t="s">
        <v>470</v>
      </c>
      <c r="K10" s="64" t="s">
        <v>471</v>
      </c>
      <c r="L10" s="64" t="s">
        <v>472</v>
      </c>
      <c r="M10" s="64"/>
    </row>
    <row r="11" ht="43.15" customHeight="1" spans="1:13">
      <c r="A11" s="64"/>
      <c r="B11" s="64"/>
      <c r="C11" s="65"/>
      <c r="D11" s="64"/>
      <c r="E11" s="63"/>
      <c r="F11" s="64" t="s">
        <v>478</v>
      </c>
      <c r="G11" s="64" t="s">
        <v>479</v>
      </c>
      <c r="H11" s="64" t="s">
        <v>480</v>
      </c>
      <c r="I11" s="64" t="s">
        <v>481</v>
      </c>
      <c r="J11" s="64" t="s">
        <v>470</v>
      </c>
      <c r="K11" s="64" t="s">
        <v>471</v>
      </c>
      <c r="L11" s="64" t="s">
        <v>472</v>
      </c>
      <c r="M11" s="64"/>
    </row>
    <row r="12" ht="43.15" customHeight="1" spans="1:13">
      <c r="A12" s="64"/>
      <c r="B12" s="64"/>
      <c r="C12" s="65"/>
      <c r="D12" s="64"/>
      <c r="E12" s="63" t="s">
        <v>482</v>
      </c>
      <c r="F12" s="64" t="s">
        <v>483</v>
      </c>
      <c r="G12" s="64" t="s">
        <v>484</v>
      </c>
      <c r="H12" s="64" t="s">
        <v>485</v>
      </c>
      <c r="I12" s="64" t="s">
        <v>486</v>
      </c>
      <c r="J12" s="64" t="s">
        <v>464</v>
      </c>
      <c r="K12" s="64" t="s">
        <v>465</v>
      </c>
      <c r="L12" s="64" t="s">
        <v>459</v>
      </c>
      <c r="M12" s="64"/>
    </row>
    <row r="13" ht="43.15" customHeight="1" spans="1:13">
      <c r="A13" s="64"/>
      <c r="B13" s="64"/>
      <c r="C13" s="65"/>
      <c r="D13" s="64"/>
      <c r="E13" s="63" t="s">
        <v>487</v>
      </c>
      <c r="F13" s="64" t="s">
        <v>488</v>
      </c>
      <c r="G13" s="64" t="s">
        <v>489</v>
      </c>
      <c r="H13" s="64" t="s">
        <v>490</v>
      </c>
      <c r="I13" s="64" t="s">
        <v>491</v>
      </c>
      <c r="J13" s="64" t="s">
        <v>492</v>
      </c>
      <c r="K13" s="64" t="s">
        <v>493</v>
      </c>
      <c r="L13" s="64" t="s">
        <v>494</v>
      </c>
      <c r="M13" s="64"/>
    </row>
    <row r="14" ht="43.15" customHeight="1" spans="1:13">
      <c r="A14" s="64" t="s">
        <v>171</v>
      </c>
      <c r="B14" s="64" t="s">
        <v>495</v>
      </c>
      <c r="C14" s="65">
        <v>57</v>
      </c>
      <c r="D14" s="64" t="s">
        <v>451</v>
      </c>
      <c r="E14" s="63" t="s">
        <v>452</v>
      </c>
      <c r="F14" s="64" t="s">
        <v>453</v>
      </c>
      <c r="G14" s="64" t="s">
        <v>496</v>
      </c>
      <c r="H14" s="64" t="s">
        <v>317</v>
      </c>
      <c r="I14" s="64" t="s">
        <v>497</v>
      </c>
      <c r="J14" s="64" t="s">
        <v>457</v>
      </c>
      <c r="K14" s="64" t="s">
        <v>498</v>
      </c>
      <c r="L14" s="64" t="s">
        <v>459</v>
      </c>
      <c r="M14" s="64"/>
    </row>
    <row r="15" ht="43.15" customHeight="1" spans="1:13">
      <c r="A15" s="64"/>
      <c r="B15" s="64"/>
      <c r="C15" s="65"/>
      <c r="D15" s="64"/>
      <c r="E15" s="63"/>
      <c r="F15" s="64" t="s">
        <v>460</v>
      </c>
      <c r="G15" s="64" t="s">
        <v>499</v>
      </c>
      <c r="H15" s="64" t="s">
        <v>462</v>
      </c>
      <c r="I15" s="64" t="s">
        <v>500</v>
      </c>
      <c r="J15" s="64" t="s">
        <v>501</v>
      </c>
      <c r="K15" s="64" t="s">
        <v>465</v>
      </c>
      <c r="L15" s="64" t="s">
        <v>459</v>
      </c>
      <c r="M15" s="64"/>
    </row>
    <row r="16" ht="43.15" customHeight="1" spans="1:13">
      <c r="A16" s="64"/>
      <c r="B16" s="64"/>
      <c r="C16" s="65"/>
      <c r="D16" s="64"/>
      <c r="E16" s="63"/>
      <c r="F16" s="64" t="s">
        <v>466</v>
      </c>
      <c r="G16" s="64" t="s">
        <v>502</v>
      </c>
      <c r="H16" s="64" t="s">
        <v>503</v>
      </c>
      <c r="I16" s="64" t="s">
        <v>502</v>
      </c>
      <c r="J16" s="64" t="s">
        <v>504</v>
      </c>
      <c r="K16" s="64" t="s">
        <v>505</v>
      </c>
      <c r="L16" s="64" t="s">
        <v>472</v>
      </c>
      <c r="M16" s="64"/>
    </row>
    <row r="17" ht="43.15" customHeight="1" spans="1:13">
      <c r="A17" s="64"/>
      <c r="B17" s="64"/>
      <c r="C17" s="65"/>
      <c r="D17" s="64"/>
      <c r="E17" s="63" t="s">
        <v>473</v>
      </c>
      <c r="F17" s="64" t="s">
        <v>474</v>
      </c>
      <c r="G17" s="64" t="s">
        <v>506</v>
      </c>
      <c r="H17" s="64" t="s">
        <v>462</v>
      </c>
      <c r="I17" s="64" t="s">
        <v>507</v>
      </c>
      <c r="J17" s="64" t="s">
        <v>470</v>
      </c>
      <c r="K17" s="64" t="s">
        <v>465</v>
      </c>
      <c r="L17" s="64" t="s">
        <v>459</v>
      </c>
      <c r="M17" s="64"/>
    </row>
    <row r="18" ht="43.15" customHeight="1" spans="1:13">
      <c r="A18" s="64"/>
      <c r="B18" s="64"/>
      <c r="C18" s="65"/>
      <c r="D18" s="64"/>
      <c r="E18" s="63"/>
      <c r="F18" s="64" t="s">
        <v>478</v>
      </c>
      <c r="G18" s="64" t="s">
        <v>479</v>
      </c>
      <c r="H18" s="64" t="s">
        <v>480</v>
      </c>
      <c r="I18" s="64" t="s">
        <v>481</v>
      </c>
      <c r="J18" s="64" t="s">
        <v>470</v>
      </c>
      <c r="K18" s="64" t="s">
        <v>471</v>
      </c>
      <c r="L18" s="64" t="s">
        <v>472</v>
      </c>
      <c r="M18" s="64"/>
    </row>
    <row r="19" ht="43.15" customHeight="1" spans="1:13">
      <c r="A19" s="64"/>
      <c r="B19" s="64"/>
      <c r="C19" s="65"/>
      <c r="D19" s="64"/>
      <c r="E19" s="63" t="s">
        <v>482</v>
      </c>
      <c r="F19" s="64" t="s">
        <v>483</v>
      </c>
      <c r="G19" s="64" t="s">
        <v>484</v>
      </c>
      <c r="H19" s="64" t="s">
        <v>485</v>
      </c>
      <c r="I19" s="64" t="s">
        <v>508</v>
      </c>
      <c r="J19" s="64" t="s">
        <v>501</v>
      </c>
      <c r="K19" s="64" t="s">
        <v>465</v>
      </c>
      <c r="L19" s="64" t="s">
        <v>459</v>
      </c>
      <c r="M19" s="64"/>
    </row>
    <row r="20" ht="43.15" customHeight="1" spans="1:13">
      <c r="A20" s="64"/>
      <c r="B20" s="64"/>
      <c r="C20" s="65"/>
      <c r="D20" s="64"/>
      <c r="E20" s="63" t="s">
        <v>487</v>
      </c>
      <c r="F20" s="64" t="s">
        <v>488</v>
      </c>
      <c r="G20" s="64" t="s">
        <v>379</v>
      </c>
      <c r="H20" s="64" t="s">
        <v>509</v>
      </c>
      <c r="I20" s="64" t="s">
        <v>510</v>
      </c>
      <c r="J20" s="64" t="s">
        <v>492</v>
      </c>
      <c r="K20" s="64" t="s">
        <v>493</v>
      </c>
      <c r="L20" s="64" t="s">
        <v>494</v>
      </c>
      <c r="M20" s="64"/>
    </row>
    <row r="21" ht="43.15" customHeight="1" spans="1:13">
      <c r="A21" s="64" t="s">
        <v>171</v>
      </c>
      <c r="B21" s="64" t="s">
        <v>511</v>
      </c>
      <c r="C21" s="65">
        <v>454</v>
      </c>
      <c r="D21" s="64" t="s">
        <v>451</v>
      </c>
      <c r="E21" s="63" t="s">
        <v>473</v>
      </c>
      <c r="F21" s="64" t="s">
        <v>512</v>
      </c>
      <c r="G21" s="64" t="s">
        <v>513</v>
      </c>
      <c r="H21" s="64" t="s">
        <v>514</v>
      </c>
      <c r="I21" s="64" t="s">
        <v>515</v>
      </c>
      <c r="J21" s="64" t="s">
        <v>516</v>
      </c>
      <c r="K21" s="64" t="s">
        <v>493</v>
      </c>
      <c r="L21" s="64" t="s">
        <v>459</v>
      </c>
      <c r="M21" s="64"/>
    </row>
    <row r="22" ht="43.15" customHeight="1" spans="1:13">
      <c r="A22" s="64"/>
      <c r="B22" s="64"/>
      <c r="C22" s="65"/>
      <c r="D22" s="64"/>
      <c r="E22" s="63"/>
      <c r="F22" s="64" t="s">
        <v>474</v>
      </c>
      <c r="G22" s="64" t="s">
        <v>517</v>
      </c>
      <c r="H22" s="64" t="s">
        <v>480</v>
      </c>
      <c r="I22" s="64" t="s">
        <v>518</v>
      </c>
      <c r="J22" s="64" t="s">
        <v>519</v>
      </c>
      <c r="K22" s="64" t="s">
        <v>471</v>
      </c>
      <c r="L22" s="64" t="s">
        <v>472</v>
      </c>
      <c r="M22" s="64"/>
    </row>
    <row r="23" ht="43.15" customHeight="1" spans="1:13">
      <c r="A23" s="64"/>
      <c r="B23" s="64"/>
      <c r="C23" s="65"/>
      <c r="D23" s="64"/>
      <c r="E23" s="63"/>
      <c r="F23" s="64"/>
      <c r="G23" s="64" t="s">
        <v>520</v>
      </c>
      <c r="H23" s="64" t="s">
        <v>521</v>
      </c>
      <c r="I23" s="64" t="s">
        <v>522</v>
      </c>
      <c r="J23" s="64" t="s">
        <v>519</v>
      </c>
      <c r="K23" s="64" t="s">
        <v>471</v>
      </c>
      <c r="L23" s="64" t="s">
        <v>472</v>
      </c>
      <c r="M23" s="64"/>
    </row>
    <row r="24" ht="43.15" customHeight="1" spans="1:13">
      <c r="A24" s="64"/>
      <c r="B24" s="64"/>
      <c r="C24" s="65"/>
      <c r="D24" s="64"/>
      <c r="E24" s="63"/>
      <c r="F24" s="64"/>
      <c r="G24" s="64" t="s">
        <v>523</v>
      </c>
      <c r="H24" s="64" t="s">
        <v>521</v>
      </c>
      <c r="I24" s="64" t="s">
        <v>524</v>
      </c>
      <c r="J24" s="64" t="s">
        <v>519</v>
      </c>
      <c r="K24" s="64" t="s">
        <v>471</v>
      </c>
      <c r="L24" s="64" t="s">
        <v>472</v>
      </c>
      <c r="M24" s="64"/>
    </row>
    <row r="25" ht="43.15" customHeight="1" spans="1:13">
      <c r="A25" s="64"/>
      <c r="B25" s="64"/>
      <c r="C25" s="65"/>
      <c r="D25" s="64"/>
      <c r="E25" s="63"/>
      <c r="F25" s="64" t="s">
        <v>478</v>
      </c>
      <c r="G25" s="64" t="s">
        <v>525</v>
      </c>
      <c r="H25" s="64" t="s">
        <v>521</v>
      </c>
      <c r="I25" s="64" t="s">
        <v>526</v>
      </c>
      <c r="J25" s="64" t="s">
        <v>527</v>
      </c>
      <c r="K25" s="64" t="s">
        <v>471</v>
      </c>
      <c r="L25" s="64" t="s">
        <v>472</v>
      </c>
      <c r="M25" s="64"/>
    </row>
    <row r="26" ht="43.15" customHeight="1" spans="1:13">
      <c r="A26" s="64"/>
      <c r="B26" s="64"/>
      <c r="C26" s="65"/>
      <c r="D26" s="64"/>
      <c r="E26" s="63"/>
      <c r="F26" s="64"/>
      <c r="G26" s="64" t="s">
        <v>528</v>
      </c>
      <c r="H26" s="64" t="s">
        <v>521</v>
      </c>
      <c r="I26" s="64" t="s">
        <v>529</v>
      </c>
      <c r="J26" s="64" t="s">
        <v>527</v>
      </c>
      <c r="K26" s="64" t="s">
        <v>471</v>
      </c>
      <c r="L26" s="64" t="s">
        <v>472</v>
      </c>
      <c r="M26" s="64"/>
    </row>
    <row r="27" ht="43.15" customHeight="1" spans="1:13">
      <c r="A27" s="64"/>
      <c r="B27" s="64"/>
      <c r="C27" s="65"/>
      <c r="D27" s="64"/>
      <c r="E27" s="63"/>
      <c r="F27" s="64"/>
      <c r="G27" s="64" t="s">
        <v>530</v>
      </c>
      <c r="H27" s="64" t="s">
        <v>521</v>
      </c>
      <c r="I27" s="64" t="s">
        <v>531</v>
      </c>
      <c r="J27" s="64" t="s">
        <v>527</v>
      </c>
      <c r="K27" s="64" t="s">
        <v>471</v>
      </c>
      <c r="L27" s="64" t="s">
        <v>472</v>
      </c>
      <c r="M27" s="64"/>
    </row>
    <row r="28" ht="69.95" customHeight="1" spans="1:13">
      <c r="A28" s="64"/>
      <c r="B28" s="64"/>
      <c r="C28" s="65"/>
      <c r="D28" s="64"/>
      <c r="E28" s="63" t="s">
        <v>482</v>
      </c>
      <c r="F28" s="64" t="s">
        <v>483</v>
      </c>
      <c r="G28" s="64" t="s">
        <v>532</v>
      </c>
      <c r="H28" s="64" t="s">
        <v>485</v>
      </c>
      <c r="I28" s="64" t="s">
        <v>533</v>
      </c>
      <c r="J28" s="64" t="s">
        <v>534</v>
      </c>
      <c r="K28" s="64" t="s">
        <v>465</v>
      </c>
      <c r="L28" s="64" t="s">
        <v>459</v>
      </c>
      <c r="M28" s="64"/>
    </row>
    <row r="29" ht="69.95" customHeight="1" spans="1:13">
      <c r="A29" s="64"/>
      <c r="B29" s="64"/>
      <c r="C29" s="65"/>
      <c r="D29" s="64"/>
      <c r="E29" s="63"/>
      <c r="F29" s="64"/>
      <c r="G29" s="64" t="s">
        <v>535</v>
      </c>
      <c r="H29" s="64" t="s">
        <v>485</v>
      </c>
      <c r="I29" s="64" t="s">
        <v>536</v>
      </c>
      <c r="J29" s="64" t="s">
        <v>534</v>
      </c>
      <c r="K29" s="64" t="s">
        <v>465</v>
      </c>
      <c r="L29" s="64" t="s">
        <v>459</v>
      </c>
      <c r="M29" s="64"/>
    </row>
    <row r="30" ht="43.15" customHeight="1" spans="1:13">
      <c r="A30" s="64"/>
      <c r="B30" s="64"/>
      <c r="C30" s="65"/>
      <c r="D30" s="64"/>
      <c r="E30" s="63" t="s">
        <v>487</v>
      </c>
      <c r="F30" s="64" t="s">
        <v>488</v>
      </c>
      <c r="G30" s="64" t="s">
        <v>537</v>
      </c>
      <c r="H30" s="64" t="s">
        <v>538</v>
      </c>
      <c r="I30" s="64" t="s">
        <v>539</v>
      </c>
      <c r="J30" s="64" t="s">
        <v>540</v>
      </c>
      <c r="K30" s="64" t="s">
        <v>541</v>
      </c>
      <c r="L30" s="64" t="s">
        <v>494</v>
      </c>
      <c r="M30" s="64"/>
    </row>
    <row r="31" ht="43.15" customHeight="1" spans="1:13">
      <c r="A31" s="64"/>
      <c r="B31" s="64"/>
      <c r="C31" s="65"/>
      <c r="D31" s="64"/>
      <c r="E31" s="63" t="s">
        <v>452</v>
      </c>
      <c r="F31" s="64" t="s">
        <v>466</v>
      </c>
      <c r="G31" s="64" t="s">
        <v>502</v>
      </c>
      <c r="H31" s="64" t="s">
        <v>542</v>
      </c>
      <c r="I31" s="64" t="s">
        <v>502</v>
      </c>
      <c r="J31" s="64" t="s">
        <v>519</v>
      </c>
      <c r="K31" s="64" t="s">
        <v>505</v>
      </c>
      <c r="L31" s="64" t="s">
        <v>472</v>
      </c>
      <c r="M31" s="64"/>
    </row>
    <row r="32" ht="43.15" customHeight="1" spans="1:13">
      <c r="A32" s="64"/>
      <c r="B32" s="64"/>
      <c r="C32" s="65"/>
      <c r="D32" s="64"/>
      <c r="E32" s="63"/>
      <c r="F32" s="64" t="s">
        <v>460</v>
      </c>
      <c r="G32" s="64" t="s">
        <v>543</v>
      </c>
      <c r="H32" s="64" t="s">
        <v>544</v>
      </c>
      <c r="I32" s="64" t="s">
        <v>545</v>
      </c>
      <c r="J32" s="64" t="s">
        <v>546</v>
      </c>
      <c r="K32" s="64" t="s">
        <v>465</v>
      </c>
      <c r="L32" s="64" t="s">
        <v>547</v>
      </c>
      <c r="M32" s="64"/>
    </row>
    <row r="33" ht="43.15" customHeight="1" spans="1:13">
      <c r="A33" s="64"/>
      <c r="B33" s="64"/>
      <c r="C33" s="65"/>
      <c r="D33" s="64"/>
      <c r="E33" s="63"/>
      <c r="F33" s="64"/>
      <c r="G33" s="64" t="s">
        <v>548</v>
      </c>
      <c r="H33" s="64" t="s">
        <v>485</v>
      </c>
      <c r="I33" s="64" t="s">
        <v>549</v>
      </c>
      <c r="J33" s="64" t="s">
        <v>550</v>
      </c>
      <c r="K33" s="64" t="s">
        <v>465</v>
      </c>
      <c r="L33" s="64" t="s">
        <v>459</v>
      </c>
      <c r="M33" s="64"/>
    </row>
    <row r="34" ht="43.15" customHeight="1" spans="1:13">
      <c r="A34" s="64"/>
      <c r="B34" s="64"/>
      <c r="C34" s="65"/>
      <c r="D34" s="64"/>
      <c r="E34" s="63"/>
      <c r="F34" s="64"/>
      <c r="G34" s="64" t="s">
        <v>551</v>
      </c>
      <c r="H34" s="64" t="s">
        <v>544</v>
      </c>
      <c r="I34" s="64" t="s">
        <v>552</v>
      </c>
      <c r="J34" s="64" t="s">
        <v>546</v>
      </c>
      <c r="K34" s="64" t="s">
        <v>465</v>
      </c>
      <c r="L34" s="64" t="s">
        <v>547</v>
      </c>
      <c r="M34" s="64"/>
    </row>
    <row r="35" ht="43.15" customHeight="1" spans="1:13">
      <c r="A35" s="64"/>
      <c r="B35" s="64"/>
      <c r="C35" s="65"/>
      <c r="D35" s="64"/>
      <c r="E35" s="63"/>
      <c r="F35" s="64"/>
      <c r="G35" s="64" t="s">
        <v>553</v>
      </c>
      <c r="H35" s="64" t="s">
        <v>544</v>
      </c>
      <c r="I35" s="64" t="s">
        <v>554</v>
      </c>
      <c r="J35" s="64" t="s">
        <v>546</v>
      </c>
      <c r="K35" s="64" t="s">
        <v>465</v>
      </c>
      <c r="L35" s="64" t="s">
        <v>547</v>
      </c>
      <c r="M35" s="64"/>
    </row>
    <row r="36" ht="43.15" customHeight="1" spans="1:13">
      <c r="A36" s="64"/>
      <c r="B36" s="64"/>
      <c r="C36" s="65"/>
      <c r="D36" s="64"/>
      <c r="E36" s="63"/>
      <c r="F36" s="64"/>
      <c r="G36" s="64" t="s">
        <v>555</v>
      </c>
      <c r="H36" s="64" t="s">
        <v>462</v>
      </c>
      <c r="I36" s="64" t="s">
        <v>556</v>
      </c>
      <c r="J36" s="64" t="s">
        <v>550</v>
      </c>
      <c r="K36" s="64" t="s">
        <v>465</v>
      </c>
      <c r="L36" s="64" t="s">
        <v>459</v>
      </c>
      <c r="M36" s="64"/>
    </row>
    <row r="37" ht="43.15" customHeight="1" spans="1:13">
      <c r="A37" s="64"/>
      <c r="B37" s="64"/>
      <c r="C37" s="65"/>
      <c r="D37" s="64"/>
      <c r="E37" s="63"/>
      <c r="F37" s="64" t="s">
        <v>453</v>
      </c>
      <c r="G37" s="64" t="s">
        <v>496</v>
      </c>
      <c r="H37" s="64" t="s">
        <v>317</v>
      </c>
      <c r="I37" s="64" t="s">
        <v>497</v>
      </c>
      <c r="J37" s="64" t="s">
        <v>557</v>
      </c>
      <c r="K37" s="64" t="s">
        <v>498</v>
      </c>
      <c r="L37" s="64" t="s">
        <v>459</v>
      </c>
      <c r="M37" s="64"/>
    </row>
    <row r="38" ht="43.15" customHeight="1" spans="1:13">
      <c r="A38" s="64"/>
      <c r="B38" s="64"/>
      <c r="C38" s="65"/>
      <c r="D38" s="64"/>
      <c r="E38" s="63"/>
      <c r="F38" s="64"/>
      <c r="G38" s="64" t="s">
        <v>558</v>
      </c>
      <c r="H38" s="64" t="s">
        <v>317</v>
      </c>
      <c r="I38" s="64" t="s">
        <v>559</v>
      </c>
      <c r="J38" s="64" t="s">
        <v>557</v>
      </c>
      <c r="K38" s="64" t="s">
        <v>498</v>
      </c>
      <c r="L38" s="64" t="s">
        <v>459</v>
      </c>
      <c r="M38" s="64"/>
    </row>
    <row r="39" ht="43.15" customHeight="1" spans="1:13">
      <c r="A39" s="64"/>
      <c r="B39" s="64"/>
      <c r="C39" s="65"/>
      <c r="D39" s="64"/>
      <c r="E39" s="63"/>
      <c r="F39" s="64"/>
      <c r="G39" s="64" t="s">
        <v>560</v>
      </c>
      <c r="H39" s="64" t="s">
        <v>561</v>
      </c>
      <c r="I39" s="64" t="s">
        <v>562</v>
      </c>
      <c r="J39" s="64" t="s">
        <v>557</v>
      </c>
      <c r="K39" s="64" t="s">
        <v>563</v>
      </c>
      <c r="L39" s="64" t="s">
        <v>459</v>
      </c>
      <c r="M39" s="64"/>
    </row>
    <row r="40" ht="43.15" customHeight="1" spans="1:13">
      <c r="A40" s="64"/>
      <c r="B40" s="64"/>
      <c r="C40" s="65"/>
      <c r="D40" s="64"/>
      <c r="E40" s="63"/>
      <c r="F40" s="64"/>
      <c r="G40" s="64" t="s">
        <v>454</v>
      </c>
      <c r="H40" s="64" t="s">
        <v>455</v>
      </c>
      <c r="I40" s="64" t="s">
        <v>456</v>
      </c>
      <c r="J40" s="64" t="s">
        <v>557</v>
      </c>
      <c r="K40" s="64" t="s">
        <v>458</v>
      </c>
      <c r="L40" s="64" t="s">
        <v>459</v>
      </c>
      <c r="M40" s="64"/>
    </row>
    <row r="41" ht="43.15" customHeight="1" spans="1:13">
      <c r="A41" s="64"/>
      <c r="B41" s="64"/>
      <c r="C41" s="65"/>
      <c r="D41" s="64"/>
      <c r="E41" s="63"/>
      <c r="F41" s="64"/>
      <c r="G41" s="64" t="s">
        <v>564</v>
      </c>
      <c r="H41" s="64" t="s">
        <v>455</v>
      </c>
      <c r="I41" s="64" t="s">
        <v>565</v>
      </c>
      <c r="J41" s="64" t="s">
        <v>557</v>
      </c>
      <c r="K41" s="64" t="s">
        <v>566</v>
      </c>
      <c r="L41" s="64" t="s">
        <v>459</v>
      </c>
      <c r="M41" s="64"/>
    </row>
    <row r="42" ht="43.15" customHeight="1" spans="1:13">
      <c r="A42" s="64"/>
      <c r="B42" s="64"/>
      <c r="C42" s="65"/>
      <c r="D42" s="64"/>
      <c r="E42" s="63"/>
      <c r="F42" s="64"/>
      <c r="G42" s="64" t="s">
        <v>567</v>
      </c>
      <c r="H42" s="64" t="s">
        <v>568</v>
      </c>
      <c r="I42" s="64" t="s">
        <v>569</v>
      </c>
      <c r="J42" s="64" t="s">
        <v>570</v>
      </c>
      <c r="K42" s="64" t="s">
        <v>566</v>
      </c>
      <c r="L42" s="64" t="s">
        <v>547</v>
      </c>
      <c r="M42" s="64"/>
    </row>
    <row r="43" ht="43.15" customHeight="1" spans="1:13">
      <c r="A43" s="64"/>
      <c r="B43" s="64"/>
      <c r="C43" s="65"/>
      <c r="D43" s="64"/>
      <c r="E43" s="63"/>
      <c r="F43" s="64"/>
      <c r="G43" s="64" t="s">
        <v>571</v>
      </c>
      <c r="H43" s="64" t="s">
        <v>572</v>
      </c>
      <c r="I43" s="64" t="s">
        <v>573</v>
      </c>
      <c r="J43" s="64" t="s">
        <v>557</v>
      </c>
      <c r="K43" s="64" t="s">
        <v>574</v>
      </c>
      <c r="L43" s="64" t="s">
        <v>459</v>
      </c>
      <c r="M43" s="64"/>
    </row>
    <row r="44" ht="43.15" customHeight="1" spans="1:13">
      <c r="A44" s="64"/>
      <c r="B44" s="64"/>
      <c r="C44" s="65"/>
      <c r="D44" s="64"/>
      <c r="E44" s="63"/>
      <c r="F44" s="64"/>
      <c r="G44" s="64" t="s">
        <v>575</v>
      </c>
      <c r="H44" s="64" t="s">
        <v>576</v>
      </c>
      <c r="I44" s="64" t="s">
        <v>577</v>
      </c>
      <c r="J44" s="64" t="s">
        <v>557</v>
      </c>
      <c r="K44" s="64" t="s">
        <v>578</v>
      </c>
      <c r="L44" s="64" t="s">
        <v>459</v>
      </c>
      <c r="M44" s="64"/>
    </row>
    <row r="45" ht="43.15" customHeight="1" spans="1:13">
      <c r="A45" s="64"/>
      <c r="B45" s="64"/>
      <c r="C45" s="65"/>
      <c r="D45" s="64"/>
      <c r="E45" s="63"/>
      <c r="F45" s="64"/>
      <c r="G45" s="64" t="s">
        <v>579</v>
      </c>
      <c r="H45" s="64" t="s">
        <v>580</v>
      </c>
      <c r="I45" s="64" t="s">
        <v>581</v>
      </c>
      <c r="J45" s="64" t="s">
        <v>557</v>
      </c>
      <c r="K45" s="64" t="s">
        <v>493</v>
      </c>
      <c r="L45" s="64" t="s">
        <v>459</v>
      </c>
      <c r="M45" s="64"/>
    </row>
  </sheetData>
  <mergeCells count="32">
    <mergeCell ref="C2:M2"/>
    <mergeCell ref="A3:K3"/>
    <mergeCell ref="L3:M3"/>
    <mergeCell ref="E4:M4"/>
    <mergeCell ref="A4:A5"/>
    <mergeCell ref="A7:A13"/>
    <mergeCell ref="A14:A20"/>
    <mergeCell ref="A21:A45"/>
    <mergeCell ref="B4:B5"/>
    <mergeCell ref="B7:B13"/>
    <mergeCell ref="B14:B20"/>
    <mergeCell ref="B21:B45"/>
    <mergeCell ref="C4:C5"/>
    <mergeCell ref="C7:C13"/>
    <mergeCell ref="C14:C20"/>
    <mergeCell ref="C21:C45"/>
    <mergeCell ref="D4:D5"/>
    <mergeCell ref="D7:D13"/>
    <mergeCell ref="D14:D20"/>
    <mergeCell ref="D21:D45"/>
    <mergeCell ref="E7:E9"/>
    <mergeCell ref="E10:E11"/>
    <mergeCell ref="E14:E16"/>
    <mergeCell ref="E17:E18"/>
    <mergeCell ref="E21:E27"/>
    <mergeCell ref="E28:E29"/>
    <mergeCell ref="E31:E45"/>
    <mergeCell ref="F22:F24"/>
    <mergeCell ref="F25:F27"/>
    <mergeCell ref="F28:F29"/>
    <mergeCell ref="F32:F36"/>
    <mergeCell ref="F37:F4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opLeftCell="D1" workbookViewId="0">
      <pane ySplit="6" topLeftCell="A7" activePane="bottomLeft" state="frozen"/>
      <selection/>
      <selection pane="bottomLeft" activeCell="I7" sqref="I7"/>
    </sheetView>
  </sheetViews>
  <sheetFormatPr defaultColWidth="10" defaultRowHeight="14.4"/>
  <cols>
    <col min="1" max="1" width="6.37037037037037" customWidth="1"/>
    <col min="2" max="2" width="16.75" customWidth="1"/>
    <col min="3" max="9" width="15.3703703703704" customWidth="1"/>
    <col min="10" max="10" width="20.1296296296296" customWidth="1"/>
    <col min="11" max="11" width="10.25" customWidth="1"/>
    <col min="12" max="12" width="15.3703703703704" customWidth="1"/>
    <col min="13" max="13" width="51.25" customWidth="1"/>
    <col min="14" max="14" width="15.3703703703704" customWidth="1"/>
    <col min="15" max="15" width="51.25" customWidth="1"/>
    <col min="16" max="16" width="10.25" customWidth="1"/>
    <col min="17" max="17" width="51.25" customWidth="1"/>
    <col min="18" max="18" width="25.6296296296296" customWidth="1"/>
    <col min="19" max="19" width="11.3703703703704" customWidth="1"/>
  </cols>
  <sheetData>
    <row r="1" ht="16.35" customHeight="1" spans="1:19">
      <c r="A1" s="47"/>
      <c r="S1" s="47" t="s">
        <v>582</v>
      </c>
    </row>
    <row r="2" ht="42.2" customHeight="1" spans="1:19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33</v>
      </c>
      <c r="B3" s="49"/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 t="s">
        <v>34</v>
      </c>
      <c r="R3" s="51"/>
      <c r="S3" s="51"/>
    </row>
    <row r="4" ht="18.2" customHeight="1" spans="1:19">
      <c r="A4" s="35" t="s">
        <v>397</v>
      </c>
      <c r="B4" s="35" t="s">
        <v>398</v>
      </c>
      <c r="C4" s="35" t="s">
        <v>583</v>
      </c>
      <c r="D4" s="35"/>
      <c r="E4" s="35"/>
      <c r="F4" s="35"/>
      <c r="G4" s="35"/>
      <c r="H4" s="35"/>
      <c r="I4" s="35"/>
      <c r="J4" s="35" t="s">
        <v>584</v>
      </c>
      <c r="K4" s="35" t="s">
        <v>585</v>
      </c>
      <c r="L4" s="35"/>
      <c r="M4" s="35"/>
      <c r="N4" s="35"/>
      <c r="O4" s="35"/>
      <c r="P4" s="35"/>
      <c r="Q4" s="35"/>
      <c r="R4" s="35"/>
      <c r="S4" s="35"/>
    </row>
    <row r="5" ht="18.95" customHeight="1" spans="1:19">
      <c r="A5" s="35"/>
      <c r="B5" s="35"/>
      <c r="C5" s="35" t="s">
        <v>437</v>
      </c>
      <c r="D5" s="35" t="s">
        <v>586</v>
      </c>
      <c r="E5" s="35"/>
      <c r="F5" s="35"/>
      <c r="G5" s="35"/>
      <c r="H5" s="35" t="s">
        <v>587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ht="31.15" customHeight="1" spans="1:19">
      <c r="A6" s="35"/>
      <c r="B6" s="35"/>
      <c r="C6" s="35"/>
      <c r="D6" s="35" t="s">
        <v>142</v>
      </c>
      <c r="E6" s="35" t="s">
        <v>588</v>
      </c>
      <c r="F6" s="35" t="s">
        <v>146</v>
      </c>
      <c r="G6" s="35" t="s">
        <v>589</v>
      </c>
      <c r="H6" s="35" t="s">
        <v>163</v>
      </c>
      <c r="I6" s="35" t="s">
        <v>164</v>
      </c>
      <c r="J6" s="35"/>
      <c r="K6" s="35" t="s">
        <v>440</v>
      </c>
      <c r="L6" s="35" t="s">
        <v>441</v>
      </c>
      <c r="M6" s="35" t="s">
        <v>442</v>
      </c>
      <c r="N6" s="35" t="s">
        <v>447</v>
      </c>
      <c r="O6" s="35" t="s">
        <v>443</v>
      </c>
      <c r="P6" s="35" t="s">
        <v>590</v>
      </c>
      <c r="Q6" s="35" t="s">
        <v>591</v>
      </c>
      <c r="R6" s="35" t="s">
        <v>592</v>
      </c>
      <c r="S6" s="35" t="s">
        <v>448</v>
      </c>
    </row>
    <row r="7" s="1" customFormat="1" ht="16.35" customHeight="1" spans="1:19">
      <c r="A7" s="52" t="s">
        <v>593</v>
      </c>
      <c r="B7" s="52"/>
      <c r="C7" s="53">
        <v>5292.30917</v>
      </c>
      <c r="D7" s="53">
        <v>5292.30917</v>
      </c>
      <c r="E7" s="53">
        <v>0</v>
      </c>
      <c r="F7" s="53">
        <v>0</v>
      </c>
      <c r="G7" s="53">
        <v>0</v>
      </c>
      <c r="H7" s="53">
        <v>4696.30917</v>
      </c>
      <c r="I7" s="53">
        <v>596</v>
      </c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19.5" customHeight="1" spans="1:19">
      <c r="A8" s="54" t="s">
        <v>449</v>
      </c>
      <c r="B8" s="54" t="s">
        <v>3</v>
      </c>
      <c r="C8" s="55">
        <v>5292.30917</v>
      </c>
      <c r="D8" s="55">
        <v>5292.30917</v>
      </c>
      <c r="E8" s="55"/>
      <c r="F8" s="55"/>
      <c r="G8" s="55"/>
      <c r="H8" s="55">
        <v>4696.30917</v>
      </c>
      <c r="I8" s="55">
        <v>596</v>
      </c>
      <c r="J8" s="54" t="s">
        <v>594</v>
      </c>
      <c r="K8" s="56" t="s">
        <v>452</v>
      </c>
      <c r="L8" s="56" t="s">
        <v>453</v>
      </c>
      <c r="M8" s="54" t="s">
        <v>560</v>
      </c>
      <c r="N8" s="56" t="s">
        <v>459</v>
      </c>
      <c r="O8" s="54" t="s">
        <v>561</v>
      </c>
      <c r="P8" s="56" t="s">
        <v>563</v>
      </c>
      <c r="Q8" s="54" t="s">
        <v>595</v>
      </c>
      <c r="R8" s="56" t="s">
        <v>557</v>
      </c>
      <c r="S8" s="54" t="s">
        <v>596</v>
      </c>
    </row>
    <row r="9" ht="19.5" customHeight="1" spans="1:19">
      <c r="A9" s="54"/>
      <c r="B9" s="54"/>
      <c r="C9" s="55"/>
      <c r="D9" s="55"/>
      <c r="E9" s="55"/>
      <c r="F9" s="55"/>
      <c r="G9" s="55"/>
      <c r="H9" s="55"/>
      <c r="I9" s="55"/>
      <c r="J9" s="54"/>
      <c r="K9" s="56"/>
      <c r="L9" s="56"/>
      <c r="M9" s="54" t="s">
        <v>597</v>
      </c>
      <c r="N9" s="56" t="s">
        <v>459</v>
      </c>
      <c r="O9" s="54" t="s">
        <v>544</v>
      </c>
      <c r="P9" s="56" t="s">
        <v>566</v>
      </c>
      <c r="Q9" s="54" t="s">
        <v>598</v>
      </c>
      <c r="R9" s="56" t="s">
        <v>557</v>
      </c>
      <c r="S9" s="54" t="s">
        <v>596</v>
      </c>
    </row>
    <row r="10" ht="19.5" customHeight="1" spans="1:19">
      <c r="A10" s="54"/>
      <c r="B10" s="54"/>
      <c r="C10" s="55"/>
      <c r="D10" s="55"/>
      <c r="E10" s="55"/>
      <c r="F10" s="55"/>
      <c r="G10" s="55"/>
      <c r="H10" s="55"/>
      <c r="I10" s="55"/>
      <c r="J10" s="54"/>
      <c r="K10" s="56"/>
      <c r="L10" s="56"/>
      <c r="M10" s="54" t="s">
        <v>599</v>
      </c>
      <c r="N10" s="56" t="s">
        <v>459</v>
      </c>
      <c r="O10" s="54" t="s">
        <v>600</v>
      </c>
      <c r="P10" s="56" t="s">
        <v>574</v>
      </c>
      <c r="Q10" s="54" t="s">
        <v>601</v>
      </c>
      <c r="R10" s="56" t="s">
        <v>557</v>
      </c>
      <c r="S10" s="54" t="s">
        <v>596</v>
      </c>
    </row>
    <row r="11" ht="19.5" customHeight="1" spans="1:19">
      <c r="A11" s="54"/>
      <c r="B11" s="54"/>
      <c r="C11" s="55"/>
      <c r="D11" s="55"/>
      <c r="E11" s="55"/>
      <c r="F11" s="55"/>
      <c r="G11" s="55"/>
      <c r="H11" s="55"/>
      <c r="I11" s="55"/>
      <c r="J11" s="54"/>
      <c r="K11" s="56"/>
      <c r="L11" s="56"/>
      <c r="M11" s="54" t="s">
        <v>454</v>
      </c>
      <c r="N11" s="56" t="s">
        <v>459</v>
      </c>
      <c r="O11" s="54" t="s">
        <v>455</v>
      </c>
      <c r="P11" s="56" t="s">
        <v>458</v>
      </c>
      <c r="Q11" s="54" t="s">
        <v>602</v>
      </c>
      <c r="R11" s="56" t="s">
        <v>557</v>
      </c>
      <c r="S11" s="54" t="s">
        <v>596</v>
      </c>
    </row>
    <row r="12" ht="19.9" customHeight="1" spans="1:19">
      <c r="A12" s="54"/>
      <c r="B12" s="54"/>
      <c r="C12" s="55"/>
      <c r="D12" s="55"/>
      <c r="E12" s="55"/>
      <c r="F12" s="55"/>
      <c r="G12" s="55"/>
      <c r="H12" s="55"/>
      <c r="I12" s="55"/>
      <c r="J12" s="54"/>
      <c r="K12" s="56"/>
      <c r="L12" s="56"/>
      <c r="M12" s="54" t="s">
        <v>603</v>
      </c>
      <c r="N12" s="56" t="s">
        <v>547</v>
      </c>
      <c r="O12" s="54" t="s">
        <v>568</v>
      </c>
      <c r="P12" s="56" t="s">
        <v>566</v>
      </c>
      <c r="Q12" s="54" t="s">
        <v>604</v>
      </c>
      <c r="R12" s="56" t="s">
        <v>570</v>
      </c>
      <c r="S12" s="54" t="s">
        <v>596</v>
      </c>
    </row>
    <row r="13" ht="19.9" customHeight="1" spans="1:19">
      <c r="A13" s="54"/>
      <c r="B13" s="54"/>
      <c r="C13" s="55"/>
      <c r="D13" s="55"/>
      <c r="E13" s="55"/>
      <c r="F13" s="55"/>
      <c r="G13" s="55"/>
      <c r="H13" s="55"/>
      <c r="I13" s="55"/>
      <c r="J13" s="54"/>
      <c r="K13" s="56"/>
      <c r="L13" s="56" t="s">
        <v>460</v>
      </c>
      <c r="M13" s="54" t="s">
        <v>605</v>
      </c>
      <c r="N13" s="56" t="s">
        <v>547</v>
      </c>
      <c r="O13" s="54" t="s">
        <v>544</v>
      </c>
      <c r="P13" s="56" t="s">
        <v>465</v>
      </c>
      <c r="Q13" s="54" t="s">
        <v>606</v>
      </c>
      <c r="R13" s="56" t="s">
        <v>607</v>
      </c>
      <c r="S13" s="54" t="s">
        <v>608</v>
      </c>
    </row>
    <row r="14" ht="19.9" customHeight="1" spans="1:19">
      <c r="A14" s="54"/>
      <c r="B14" s="54"/>
      <c r="C14" s="55"/>
      <c r="D14" s="55"/>
      <c r="E14" s="55"/>
      <c r="F14" s="55"/>
      <c r="G14" s="55"/>
      <c r="H14" s="55"/>
      <c r="I14" s="55"/>
      <c r="J14" s="54"/>
      <c r="K14" s="56"/>
      <c r="L14" s="56"/>
      <c r="M14" s="54" t="s">
        <v>609</v>
      </c>
      <c r="N14" s="56" t="s">
        <v>547</v>
      </c>
      <c r="O14" s="54" t="s">
        <v>544</v>
      </c>
      <c r="P14" s="56" t="s">
        <v>465</v>
      </c>
      <c r="Q14" s="54" t="s">
        <v>610</v>
      </c>
      <c r="R14" s="56" t="s">
        <v>607</v>
      </c>
      <c r="S14" s="54" t="s">
        <v>608</v>
      </c>
    </row>
    <row r="15" ht="19.9" customHeight="1" spans="1:19">
      <c r="A15" s="54"/>
      <c r="B15" s="54"/>
      <c r="C15" s="55"/>
      <c r="D15" s="55"/>
      <c r="E15" s="55"/>
      <c r="F15" s="55"/>
      <c r="G15" s="55"/>
      <c r="H15" s="55"/>
      <c r="I15" s="55"/>
      <c r="J15" s="54"/>
      <c r="K15" s="56"/>
      <c r="L15" s="56"/>
      <c r="M15" s="54" t="s">
        <v>611</v>
      </c>
      <c r="N15" s="56" t="s">
        <v>547</v>
      </c>
      <c r="O15" s="54" t="s">
        <v>544</v>
      </c>
      <c r="P15" s="56" t="s">
        <v>465</v>
      </c>
      <c r="Q15" s="54" t="s">
        <v>612</v>
      </c>
      <c r="R15" s="56" t="s">
        <v>607</v>
      </c>
      <c r="S15" s="54" t="s">
        <v>608</v>
      </c>
    </row>
    <row r="16" ht="19.9" customHeight="1" spans="1:19">
      <c r="A16" s="54"/>
      <c r="B16" s="54"/>
      <c r="C16" s="55"/>
      <c r="D16" s="55"/>
      <c r="E16" s="55"/>
      <c r="F16" s="55"/>
      <c r="G16" s="55"/>
      <c r="H16" s="55"/>
      <c r="I16" s="55"/>
      <c r="J16" s="54"/>
      <c r="K16" s="56"/>
      <c r="L16" s="56"/>
      <c r="M16" s="54" t="s">
        <v>613</v>
      </c>
      <c r="N16" s="56" t="s">
        <v>547</v>
      </c>
      <c r="O16" s="54" t="s">
        <v>544</v>
      </c>
      <c r="P16" s="56" t="s">
        <v>465</v>
      </c>
      <c r="Q16" s="54" t="s">
        <v>614</v>
      </c>
      <c r="R16" s="56" t="s">
        <v>607</v>
      </c>
      <c r="S16" s="54" t="s">
        <v>608</v>
      </c>
    </row>
    <row r="17" ht="19.9" customHeight="1" spans="1:19">
      <c r="A17" s="54"/>
      <c r="B17" s="54"/>
      <c r="C17" s="55"/>
      <c r="D17" s="55"/>
      <c r="E17" s="55"/>
      <c r="F17" s="55"/>
      <c r="G17" s="55"/>
      <c r="H17" s="55"/>
      <c r="I17" s="55"/>
      <c r="J17" s="54"/>
      <c r="K17" s="56"/>
      <c r="L17" s="56"/>
      <c r="M17" s="54" t="s">
        <v>615</v>
      </c>
      <c r="N17" s="56" t="s">
        <v>547</v>
      </c>
      <c r="O17" s="54" t="s">
        <v>544</v>
      </c>
      <c r="P17" s="56" t="s">
        <v>465</v>
      </c>
      <c r="Q17" s="54" t="s">
        <v>616</v>
      </c>
      <c r="R17" s="56" t="s">
        <v>607</v>
      </c>
      <c r="S17" s="54" t="s">
        <v>608</v>
      </c>
    </row>
    <row r="18" ht="19.9" customHeight="1" spans="1:19">
      <c r="A18" s="54"/>
      <c r="B18" s="54"/>
      <c r="C18" s="55"/>
      <c r="D18" s="55"/>
      <c r="E18" s="55"/>
      <c r="F18" s="55"/>
      <c r="G18" s="55"/>
      <c r="H18" s="55"/>
      <c r="I18" s="55"/>
      <c r="J18" s="54"/>
      <c r="K18" s="56"/>
      <c r="L18" s="56" t="s">
        <v>466</v>
      </c>
      <c r="M18" s="54" t="s">
        <v>617</v>
      </c>
      <c r="N18" s="56" t="s">
        <v>472</v>
      </c>
      <c r="O18" s="54" t="s">
        <v>618</v>
      </c>
      <c r="P18" s="56" t="s">
        <v>619</v>
      </c>
      <c r="Q18" s="54" t="s">
        <v>620</v>
      </c>
      <c r="R18" s="56" t="s">
        <v>621</v>
      </c>
      <c r="S18" s="54" t="s">
        <v>608</v>
      </c>
    </row>
    <row r="19" ht="19.9" customHeight="1" spans="1:19">
      <c r="A19" s="54"/>
      <c r="B19" s="54"/>
      <c r="C19" s="55"/>
      <c r="D19" s="55"/>
      <c r="E19" s="55"/>
      <c r="F19" s="55"/>
      <c r="G19" s="55"/>
      <c r="H19" s="55"/>
      <c r="I19" s="55"/>
      <c r="J19" s="54"/>
      <c r="K19" s="56"/>
      <c r="L19" s="56"/>
      <c r="M19" s="54" t="s">
        <v>467</v>
      </c>
      <c r="N19" s="56" t="s">
        <v>472</v>
      </c>
      <c r="O19" s="54" t="s">
        <v>622</v>
      </c>
      <c r="P19" s="56" t="s">
        <v>619</v>
      </c>
      <c r="Q19" s="54" t="s">
        <v>623</v>
      </c>
      <c r="R19" s="56" t="s">
        <v>621</v>
      </c>
      <c r="S19" s="54" t="s">
        <v>608</v>
      </c>
    </row>
    <row r="20" ht="19.5" customHeight="1" spans="1:19">
      <c r="A20" s="54"/>
      <c r="B20" s="54"/>
      <c r="C20" s="55"/>
      <c r="D20" s="55"/>
      <c r="E20" s="55"/>
      <c r="F20" s="55"/>
      <c r="G20" s="55"/>
      <c r="H20" s="55"/>
      <c r="I20" s="55"/>
      <c r="J20" s="54"/>
      <c r="K20" s="56" t="s">
        <v>473</v>
      </c>
      <c r="L20" s="56" t="s">
        <v>512</v>
      </c>
      <c r="M20" s="54" t="s">
        <v>624</v>
      </c>
      <c r="N20" s="56" t="s">
        <v>459</v>
      </c>
      <c r="O20" s="54" t="s">
        <v>514</v>
      </c>
      <c r="P20" s="56" t="s">
        <v>493</v>
      </c>
      <c r="Q20" s="54" t="s">
        <v>625</v>
      </c>
      <c r="R20" s="56" t="s">
        <v>626</v>
      </c>
      <c r="S20" s="54" t="s">
        <v>608</v>
      </c>
    </row>
    <row r="21" ht="19.5" customHeight="1" spans="1:19">
      <c r="A21" s="54"/>
      <c r="B21" s="54"/>
      <c r="C21" s="55"/>
      <c r="D21" s="55"/>
      <c r="E21" s="55"/>
      <c r="F21" s="55"/>
      <c r="G21" s="55"/>
      <c r="H21" s="55"/>
      <c r="I21" s="55"/>
      <c r="J21" s="54"/>
      <c r="K21" s="56"/>
      <c r="L21" s="56"/>
      <c r="M21" s="54" t="s">
        <v>627</v>
      </c>
      <c r="N21" s="56" t="s">
        <v>459</v>
      </c>
      <c r="O21" s="54" t="s">
        <v>628</v>
      </c>
      <c r="P21" s="56" t="s">
        <v>578</v>
      </c>
      <c r="Q21" s="54" t="s">
        <v>629</v>
      </c>
      <c r="R21" s="56" t="s">
        <v>626</v>
      </c>
      <c r="S21" s="54" t="s">
        <v>608</v>
      </c>
    </row>
    <row r="22" ht="19.9" customHeight="1" spans="1:19">
      <c r="A22" s="54"/>
      <c r="B22" s="54"/>
      <c r="C22" s="55"/>
      <c r="D22" s="55"/>
      <c r="E22" s="55"/>
      <c r="F22" s="55"/>
      <c r="G22" s="55"/>
      <c r="H22" s="55"/>
      <c r="I22" s="55"/>
      <c r="J22" s="54"/>
      <c r="K22" s="56"/>
      <c r="L22" s="56" t="s">
        <v>474</v>
      </c>
      <c r="M22" s="54" t="s">
        <v>630</v>
      </c>
      <c r="N22" s="56" t="s">
        <v>459</v>
      </c>
      <c r="O22" s="54" t="s">
        <v>462</v>
      </c>
      <c r="P22" s="56" t="s">
        <v>465</v>
      </c>
      <c r="Q22" s="54" t="s">
        <v>631</v>
      </c>
      <c r="R22" s="56" t="s">
        <v>632</v>
      </c>
      <c r="S22" s="54" t="s">
        <v>608</v>
      </c>
    </row>
    <row r="23" ht="19.9" customHeight="1" spans="1:19">
      <c r="A23" s="54"/>
      <c r="B23" s="54"/>
      <c r="C23" s="55"/>
      <c r="D23" s="55"/>
      <c r="E23" s="55"/>
      <c r="F23" s="55"/>
      <c r="G23" s="55"/>
      <c r="H23" s="55"/>
      <c r="I23" s="55"/>
      <c r="J23" s="54"/>
      <c r="K23" s="56"/>
      <c r="L23" s="56"/>
      <c r="M23" s="54" t="s">
        <v>506</v>
      </c>
      <c r="N23" s="56" t="s">
        <v>459</v>
      </c>
      <c r="O23" s="54" t="s">
        <v>462</v>
      </c>
      <c r="P23" s="56" t="s">
        <v>465</v>
      </c>
      <c r="Q23" s="54" t="s">
        <v>633</v>
      </c>
      <c r="R23" s="56" t="s">
        <v>632</v>
      </c>
      <c r="S23" s="54" t="s">
        <v>608</v>
      </c>
    </row>
    <row r="24" ht="19.9" customHeight="1" spans="1:19">
      <c r="A24" s="54"/>
      <c r="B24" s="54"/>
      <c r="C24" s="55"/>
      <c r="D24" s="55"/>
      <c r="E24" s="55"/>
      <c r="F24" s="55"/>
      <c r="G24" s="55"/>
      <c r="H24" s="55"/>
      <c r="I24" s="55"/>
      <c r="J24" s="54"/>
      <c r="K24" s="56"/>
      <c r="L24" s="56"/>
      <c r="M24" s="54" t="s">
        <v>634</v>
      </c>
      <c r="N24" s="56" t="s">
        <v>472</v>
      </c>
      <c r="O24" s="54" t="s">
        <v>480</v>
      </c>
      <c r="P24" s="56" t="s">
        <v>619</v>
      </c>
      <c r="Q24" s="54" t="s">
        <v>635</v>
      </c>
      <c r="R24" s="56" t="s">
        <v>636</v>
      </c>
      <c r="S24" s="54" t="s">
        <v>608</v>
      </c>
    </row>
    <row r="25" ht="19.5" customHeight="1" spans="1:19">
      <c r="A25" s="54"/>
      <c r="B25" s="54"/>
      <c r="C25" s="55"/>
      <c r="D25" s="55"/>
      <c r="E25" s="55"/>
      <c r="F25" s="55"/>
      <c r="G25" s="55"/>
      <c r="H25" s="55"/>
      <c r="I25" s="55"/>
      <c r="J25" s="54"/>
      <c r="K25" s="56"/>
      <c r="L25" s="56" t="s">
        <v>637</v>
      </c>
      <c r="M25" s="54"/>
      <c r="N25" s="56"/>
      <c r="O25" s="54"/>
      <c r="P25" s="56"/>
      <c r="Q25" s="54"/>
      <c r="R25" s="56"/>
      <c r="S25" s="54"/>
    </row>
    <row r="26" ht="19.9" customHeight="1" spans="1:19">
      <c r="A26" s="54"/>
      <c r="B26" s="54"/>
      <c r="C26" s="55"/>
      <c r="D26" s="55"/>
      <c r="E26" s="55"/>
      <c r="F26" s="55"/>
      <c r="G26" s="55"/>
      <c r="H26" s="55"/>
      <c r="I26" s="55"/>
      <c r="J26" s="54"/>
      <c r="K26" s="56"/>
      <c r="L26" s="56" t="s">
        <v>478</v>
      </c>
      <c r="M26" s="54" t="s">
        <v>479</v>
      </c>
      <c r="N26" s="56" t="s">
        <v>472</v>
      </c>
      <c r="O26" s="54" t="s">
        <v>480</v>
      </c>
      <c r="P26" s="56" t="s">
        <v>619</v>
      </c>
      <c r="Q26" s="54" t="s">
        <v>638</v>
      </c>
      <c r="R26" s="56" t="s">
        <v>527</v>
      </c>
      <c r="S26" s="54" t="s">
        <v>596</v>
      </c>
    </row>
    <row r="27" ht="19.9" customHeight="1" spans="1:19">
      <c r="A27" s="54"/>
      <c r="B27" s="54"/>
      <c r="C27" s="55"/>
      <c r="D27" s="55"/>
      <c r="E27" s="55"/>
      <c r="F27" s="55"/>
      <c r="G27" s="55"/>
      <c r="H27" s="55"/>
      <c r="I27" s="55"/>
      <c r="J27" s="54"/>
      <c r="K27" s="56"/>
      <c r="L27" s="56"/>
      <c r="M27" s="54" t="s">
        <v>639</v>
      </c>
      <c r="N27" s="56" t="s">
        <v>472</v>
      </c>
      <c r="O27" s="54" t="s">
        <v>476</v>
      </c>
      <c r="P27" s="56" t="s">
        <v>619</v>
      </c>
      <c r="Q27" s="54" t="s">
        <v>640</v>
      </c>
      <c r="R27" s="56" t="s">
        <v>527</v>
      </c>
      <c r="S27" s="54" t="s">
        <v>596</v>
      </c>
    </row>
    <row r="28" ht="29.25" customHeight="1" spans="1:19">
      <c r="A28" s="54"/>
      <c r="B28" s="54"/>
      <c r="C28" s="55"/>
      <c r="D28" s="55"/>
      <c r="E28" s="55"/>
      <c r="F28" s="55"/>
      <c r="G28" s="55"/>
      <c r="H28" s="55"/>
      <c r="I28" s="55"/>
      <c r="J28" s="54"/>
      <c r="K28" s="56" t="s">
        <v>482</v>
      </c>
      <c r="L28" s="56" t="s">
        <v>483</v>
      </c>
      <c r="M28" s="54" t="s">
        <v>641</v>
      </c>
      <c r="N28" s="56" t="s">
        <v>459</v>
      </c>
      <c r="O28" s="54" t="s">
        <v>485</v>
      </c>
      <c r="P28" s="56" t="s">
        <v>465</v>
      </c>
      <c r="Q28" s="54" t="s">
        <v>642</v>
      </c>
      <c r="R28" s="56" t="s">
        <v>643</v>
      </c>
      <c r="S28" s="54" t="s">
        <v>596</v>
      </c>
    </row>
    <row r="29" ht="29.25" customHeight="1" spans="1:19">
      <c r="A29" s="54"/>
      <c r="B29" s="54"/>
      <c r="C29" s="55"/>
      <c r="D29" s="55"/>
      <c r="E29" s="55"/>
      <c r="F29" s="55"/>
      <c r="G29" s="55"/>
      <c r="H29" s="55"/>
      <c r="I29" s="55"/>
      <c r="J29" s="54"/>
      <c r="K29" s="56"/>
      <c r="L29" s="56"/>
      <c r="M29" s="54" t="s">
        <v>644</v>
      </c>
      <c r="N29" s="56" t="s">
        <v>459</v>
      </c>
      <c r="O29" s="54" t="s">
        <v>485</v>
      </c>
      <c r="P29" s="56" t="s">
        <v>465</v>
      </c>
      <c r="Q29" s="54" t="s">
        <v>645</v>
      </c>
      <c r="R29" s="56" t="s">
        <v>534</v>
      </c>
      <c r="S29" s="54" t="s">
        <v>596</v>
      </c>
    </row>
    <row r="30" ht="19.9" customHeight="1" spans="1:19">
      <c r="A30" s="54"/>
      <c r="B30" s="54"/>
      <c r="C30" s="55"/>
      <c r="D30" s="55"/>
      <c r="E30" s="55"/>
      <c r="F30" s="55"/>
      <c r="G30" s="55"/>
      <c r="H30" s="55"/>
      <c r="I30" s="55"/>
      <c r="J30" s="54"/>
      <c r="K30" s="56" t="s">
        <v>487</v>
      </c>
      <c r="L30" s="56" t="s">
        <v>488</v>
      </c>
      <c r="M30" s="54" t="s">
        <v>537</v>
      </c>
      <c r="N30" s="56" t="s">
        <v>494</v>
      </c>
      <c r="O30" s="54" t="s">
        <v>538</v>
      </c>
      <c r="P30" s="56" t="s">
        <v>646</v>
      </c>
      <c r="Q30" s="54" t="s">
        <v>647</v>
      </c>
      <c r="R30" s="56" t="s">
        <v>648</v>
      </c>
      <c r="S30" s="54" t="s">
        <v>649</v>
      </c>
    </row>
    <row r="31" ht="19.9" customHeight="1" spans="1:19">
      <c r="A31" s="54"/>
      <c r="B31" s="54"/>
      <c r="C31" s="55"/>
      <c r="D31" s="55"/>
      <c r="E31" s="55"/>
      <c r="F31" s="55"/>
      <c r="G31" s="55"/>
      <c r="H31" s="55"/>
      <c r="I31" s="55"/>
      <c r="J31" s="54"/>
      <c r="K31" s="56"/>
      <c r="L31" s="56"/>
      <c r="M31" s="54" t="s">
        <v>650</v>
      </c>
      <c r="N31" s="56" t="s">
        <v>494</v>
      </c>
      <c r="O31" s="54" t="s">
        <v>651</v>
      </c>
      <c r="P31" s="56" t="s">
        <v>493</v>
      </c>
      <c r="Q31" s="54" t="s">
        <v>652</v>
      </c>
      <c r="R31" s="56" t="s">
        <v>648</v>
      </c>
      <c r="S31" s="54" t="s">
        <v>649</v>
      </c>
    </row>
    <row r="32" ht="19.5" customHeight="1" spans="1:19">
      <c r="A32" s="54"/>
      <c r="B32" s="54"/>
      <c r="C32" s="55"/>
      <c r="D32" s="55"/>
      <c r="E32" s="55"/>
      <c r="F32" s="55"/>
      <c r="G32" s="55"/>
      <c r="H32" s="55"/>
      <c r="I32" s="55"/>
      <c r="J32" s="54"/>
      <c r="K32" s="56"/>
      <c r="L32" s="56" t="s">
        <v>653</v>
      </c>
      <c r="M32" s="54"/>
      <c r="N32" s="56"/>
      <c r="O32" s="54"/>
      <c r="P32" s="56"/>
      <c r="Q32" s="54"/>
      <c r="R32" s="56"/>
      <c r="S32" s="54"/>
    </row>
    <row r="33" ht="19.5" customHeight="1" spans="1:19">
      <c r="A33" s="54"/>
      <c r="B33" s="54"/>
      <c r="C33" s="55"/>
      <c r="D33" s="55"/>
      <c r="E33" s="55"/>
      <c r="F33" s="55"/>
      <c r="G33" s="55"/>
      <c r="H33" s="55"/>
      <c r="I33" s="55"/>
      <c r="J33" s="54"/>
      <c r="K33" s="56"/>
      <c r="L33" s="56" t="s">
        <v>654</v>
      </c>
      <c r="M33" s="54"/>
      <c r="N33" s="56"/>
      <c r="O33" s="54"/>
      <c r="P33" s="56"/>
      <c r="Q33" s="54"/>
      <c r="R33" s="56"/>
      <c r="S33" s="54"/>
    </row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 spans="1:19">
      <c r="F42" s="47" t="s">
        <v>655</v>
      </c>
    </row>
  </sheetData>
  <mergeCells count="34">
    <mergeCell ref="A2:S2"/>
    <mergeCell ref="A3:E3"/>
    <mergeCell ref="Q3:S3"/>
    <mergeCell ref="C4:I4"/>
    <mergeCell ref="D5:G5"/>
    <mergeCell ref="H5:I5"/>
    <mergeCell ref="A7:B7"/>
    <mergeCell ref="A4:A6"/>
    <mergeCell ref="A8:A33"/>
    <mergeCell ref="B4:B6"/>
    <mergeCell ref="B8:B33"/>
    <mergeCell ref="C5:C6"/>
    <mergeCell ref="C8:C33"/>
    <mergeCell ref="D8:D33"/>
    <mergeCell ref="E8:E33"/>
    <mergeCell ref="F8:F33"/>
    <mergeCell ref="G8:G33"/>
    <mergeCell ref="H8:H33"/>
    <mergeCell ref="I8:I33"/>
    <mergeCell ref="J4:J6"/>
    <mergeCell ref="J8:J33"/>
    <mergeCell ref="K8:K19"/>
    <mergeCell ref="K20:K27"/>
    <mergeCell ref="K28:K29"/>
    <mergeCell ref="K30:K33"/>
    <mergeCell ref="L8:L12"/>
    <mergeCell ref="L13:L17"/>
    <mergeCell ref="L18:L19"/>
    <mergeCell ref="L20:L21"/>
    <mergeCell ref="L22:L24"/>
    <mergeCell ref="L26:L27"/>
    <mergeCell ref="L28:L29"/>
    <mergeCell ref="L30:L31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5" workbookViewId="0">
      <selection activeCell="D18" sqref="D8 D10 D18"/>
    </sheetView>
  </sheetViews>
  <sheetFormatPr defaultColWidth="9" defaultRowHeight="14.4" outlineLevelCol="3"/>
  <cols>
    <col min="1" max="1" width="44.6296296296296" customWidth="1"/>
    <col min="2" max="2" width="17.6296296296296" customWidth="1"/>
    <col min="3" max="3" width="19.5" customWidth="1"/>
    <col min="4" max="4" width="13.8703703703704" customWidth="1"/>
  </cols>
  <sheetData>
    <row r="1" ht="24" customHeight="1" spans="1:4">
      <c r="A1" s="28"/>
      <c r="B1" s="28"/>
      <c r="C1" s="28"/>
      <c r="D1" s="6" t="s">
        <v>656</v>
      </c>
    </row>
    <row r="2" ht="35.1" customHeight="1" spans="1:4">
      <c r="A2" s="29" t="s">
        <v>657</v>
      </c>
      <c r="B2" s="29"/>
      <c r="C2" s="29"/>
      <c r="D2" s="29"/>
    </row>
    <row r="3" ht="24" customHeight="1" spans="1:4">
      <c r="A3" s="30" t="s">
        <v>658</v>
      </c>
      <c r="B3" s="31"/>
      <c r="C3" s="31"/>
      <c r="D3" s="32" t="s">
        <v>34</v>
      </c>
    </row>
    <row r="4" ht="24" customHeight="1" spans="1:4">
      <c r="A4" s="33" t="s">
        <v>659</v>
      </c>
      <c r="B4" s="33" t="s">
        <v>660</v>
      </c>
      <c r="C4" s="33" t="s">
        <v>661</v>
      </c>
      <c r="D4" s="33" t="s">
        <v>662</v>
      </c>
    </row>
    <row r="5" ht="24" customHeight="1" spans="1:4">
      <c r="A5" s="34" t="s">
        <v>663</v>
      </c>
      <c r="B5" s="34"/>
      <c r="C5" s="34"/>
      <c r="D5" s="34"/>
    </row>
    <row r="6" ht="24" customHeight="1" spans="1:4">
      <c r="A6" s="34" t="s">
        <v>664</v>
      </c>
      <c r="B6" s="35">
        <v>1</v>
      </c>
      <c r="C6" s="36"/>
      <c r="D6" s="36">
        <f>D8+D10+D13+D15+D17+D18</f>
        <v>2575.7</v>
      </c>
    </row>
    <row r="7" ht="24" customHeight="1" spans="1:4">
      <c r="A7" s="37" t="s">
        <v>665</v>
      </c>
      <c r="B7" s="35">
        <v>2</v>
      </c>
      <c r="C7" s="36"/>
      <c r="D7" s="36">
        <v>2575.7</v>
      </c>
    </row>
    <row r="8" ht="24" customHeight="1" spans="1:4">
      <c r="A8" s="38" t="s">
        <v>666</v>
      </c>
      <c r="B8" s="35">
        <v>3</v>
      </c>
      <c r="C8" s="39">
        <v>30558.46</v>
      </c>
      <c r="D8" s="39">
        <v>1451.45</v>
      </c>
    </row>
    <row r="9" ht="24" customHeight="1" spans="1:4">
      <c r="A9" s="38" t="s">
        <v>667</v>
      </c>
      <c r="B9" s="35">
        <v>4</v>
      </c>
      <c r="C9" s="39">
        <v>30558.46</v>
      </c>
      <c r="D9" s="39">
        <v>1451.45</v>
      </c>
    </row>
    <row r="10" ht="24" customHeight="1" spans="1:4">
      <c r="A10" s="38" t="s">
        <v>668</v>
      </c>
      <c r="B10" s="35">
        <v>5</v>
      </c>
      <c r="C10" s="39">
        <v>1553</v>
      </c>
      <c r="D10" s="39">
        <v>984.37</v>
      </c>
    </row>
    <row r="11" ht="24" customHeight="1" spans="1:4">
      <c r="A11" s="38" t="s">
        <v>669</v>
      </c>
      <c r="B11" s="35">
        <v>6</v>
      </c>
      <c r="C11" s="39">
        <v>19</v>
      </c>
      <c r="D11" s="39">
        <v>225.13</v>
      </c>
    </row>
    <row r="12" ht="24" customHeight="1" spans="1:4">
      <c r="A12" s="38" t="s">
        <v>670</v>
      </c>
      <c r="B12" s="35">
        <v>7</v>
      </c>
      <c r="C12" s="40"/>
      <c r="D12" s="40"/>
    </row>
    <row r="13" ht="24" customHeight="1" spans="1:4">
      <c r="A13" s="38" t="s">
        <v>671</v>
      </c>
      <c r="B13" s="35">
        <v>8</v>
      </c>
      <c r="C13" s="40"/>
      <c r="D13" s="40"/>
    </row>
    <row r="14" ht="24" customHeight="1" spans="1:4">
      <c r="A14" s="38" t="s">
        <v>672</v>
      </c>
      <c r="B14" s="35">
        <v>9</v>
      </c>
      <c r="C14" s="40"/>
      <c r="D14" s="40"/>
    </row>
    <row r="15" ht="24" customHeight="1" spans="1:4">
      <c r="A15" s="38" t="s">
        <v>673</v>
      </c>
      <c r="B15" s="35">
        <v>10</v>
      </c>
      <c r="C15" s="40"/>
      <c r="D15" s="40"/>
    </row>
    <row r="16" ht="24" customHeight="1" spans="1:4">
      <c r="A16" s="38" t="s">
        <v>674</v>
      </c>
      <c r="B16" s="35">
        <v>11</v>
      </c>
      <c r="C16" s="40"/>
      <c r="D16" s="40"/>
    </row>
    <row r="17" ht="24" customHeight="1" spans="1:4">
      <c r="A17" s="38" t="s">
        <v>675</v>
      </c>
      <c r="B17" s="35">
        <v>12</v>
      </c>
      <c r="C17" s="40"/>
      <c r="D17" s="40"/>
    </row>
    <row r="18" ht="24" customHeight="1" spans="1:4">
      <c r="A18" s="38" t="s">
        <v>676</v>
      </c>
      <c r="B18" s="35">
        <v>13</v>
      </c>
      <c r="C18" s="39">
        <v>1651</v>
      </c>
      <c r="D18" s="39">
        <v>139.88</v>
      </c>
    </row>
    <row r="19" ht="24" customHeight="1" spans="1:4">
      <c r="A19" s="41" t="s">
        <v>677</v>
      </c>
      <c r="B19" s="42">
        <v>14</v>
      </c>
      <c r="C19" s="43"/>
      <c r="D19" s="43"/>
    </row>
    <row r="20" ht="24" customHeight="1" spans="1:4">
      <c r="A20" s="44" t="s">
        <v>678</v>
      </c>
      <c r="B20" s="45">
        <v>15</v>
      </c>
      <c r="C20" s="46">
        <v>0</v>
      </c>
      <c r="D20" s="46">
        <v>0</v>
      </c>
    </row>
    <row r="21" ht="24" customHeight="1"/>
    <row r="22" ht="24" customHeight="1"/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7"/>
  <sheetViews>
    <sheetView workbookViewId="0">
      <selection activeCell="O67" sqref="O67"/>
    </sheetView>
  </sheetViews>
  <sheetFormatPr defaultColWidth="9" defaultRowHeight="14.4"/>
  <cols>
    <col min="1" max="1" width="4.25" customWidth="1"/>
    <col min="2" max="2" width="3.37037037037037" customWidth="1"/>
    <col min="3" max="3" width="2.5" customWidth="1"/>
    <col min="4" max="4" width="7.12962962962963" customWidth="1"/>
    <col min="5" max="5" width="23.8888888888889" customWidth="1"/>
    <col min="6" max="6" width="7.12962962962963" customWidth="1"/>
    <col min="7" max="7" width="10.3703703703704" customWidth="1"/>
    <col min="8" max="8" width="18.6296296296296" customWidth="1"/>
    <col min="9" max="9" width="9" customWidth="1"/>
    <col min="10" max="10" width="10" customWidth="1"/>
    <col min="11" max="12" width="7.12962962962963" customWidth="1"/>
    <col min="13" max="13" width="12" customWidth="1"/>
    <col min="14" max="16" width="8.66666666666667" customWidth="1"/>
    <col min="17" max="17" width="8.75" customWidth="1"/>
    <col min="18" max="18" width="12" customWidth="1"/>
    <col min="19" max="19" width="13.6296296296296" customWidth="1"/>
    <col min="20" max="20" width="16.8703703703704" customWidth="1"/>
    <col min="21" max="23" width="8.75" customWidth="1"/>
    <col min="24" max="24" width="7.12962962962963" customWidth="1"/>
    <col min="25" max="27" width="13.6296296296296" customWidth="1"/>
    <col min="28" max="28" width="7.12962962962963" customWidth="1"/>
    <col min="29" max="30" width="10.3703703703704" customWidth="1"/>
  </cols>
  <sheetData>
    <row r="1" spans="1:31">
      <c r="A1" s="2"/>
      <c r="B1" s="3"/>
      <c r="C1" s="3"/>
      <c r="D1" s="4"/>
      <c r="E1" s="3"/>
      <c r="F1" s="3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" t="s">
        <v>679</v>
      </c>
      <c r="AE1" s="3"/>
    </row>
    <row r="2" ht="25.2" spans="1:31">
      <c r="A2" s="7" t="s">
        <v>31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3"/>
    </row>
    <row r="3" spans="1:31">
      <c r="A3" s="9" t="s">
        <v>658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 t="s">
        <v>34</v>
      </c>
      <c r="AC3" s="11"/>
      <c r="AD3" s="11"/>
      <c r="AE3" s="3"/>
    </row>
    <row r="4" spans="1:31">
      <c r="A4" s="12" t="s">
        <v>160</v>
      </c>
      <c r="B4" s="12"/>
      <c r="C4" s="12"/>
      <c r="D4" s="13" t="s">
        <v>214</v>
      </c>
      <c r="E4" s="12" t="s">
        <v>398</v>
      </c>
      <c r="F4" s="12" t="s">
        <v>680</v>
      </c>
      <c r="G4" s="12" t="s">
        <v>681</v>
      </c>
      <c r="H4" s="12" t="s">
        <v>682</v>
      </c>
      <c r="I4" s="12" t="s">
        <v>683</v>
      </c>
      <c r="J4" s="12" t="s">
        <v>684</v>
      </c>
      <c r="K4" s="12" t="s">
        <v>685</v>
      </c>
      <c r="L4" s="12" t="s">
        <v>590</v>
      </c>
      <c r="M4" s="12" t="s">
        <v>686</v>
      </c>
      <c r="N4" s="12" t="s">
        <v>687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448</v>
      </c>
      <c r="AE4" s="3"/>
    </row>
    <row r="5" spans="1:31">
      <c r="A5" s="12" t="s">
        <v>168</v>
      </c>
      <c r="B5" s="12" t="s">
        <v>169</v>
      </c>
      <c r="C5" s="12" t="s">
        <v>170</v>
      </c>
      <c r="D5" s="13"/>
      <c r="E5" s="12"/>
      <c r="F5" s="12"/>
      <c r="G5" s="12"/>
      <c r="H5" s="12"/>
      <c r="I5" s="12"/>
      <c r="J5" s="12"/>
      <c r="K5" s="12"/>
      <c r="L5" s="12"/>
      <c r="M5" s="12"/>
      <c r="N5" s="12" t="s">
        <v>358</v>
      </c>
      <c r="O5" s="12" t="s">
        <v>688</v>
      </c>
      <c r="P5" s="12"/>
      <c r="Q5" s="12"/>
      <c r="R5" s="12" t="s">
        <v>588</v>
      </c>
      <c r="S5" s="12" t="s">
        <v>144</v>
      </c>
      <c r="T5" s="12" t="s">
        <v>689</v>
      </c>
      <c r="U5" s="12" t="s">
        <v>690</v>
      </c>
      <c r="V5" s="12"/>
      <c r="W5" s="12"/>
      <c r="X5" s="12" t="s">
        <v>148</v>
      </c>
      <c r="Y5" s="12" t="s">
        <v>149</v>
      </c>
      <c r="Z5" s="12" t="s">
        <v>150</v>
      </c>
      <c r="AA5" s="12" t="s">
        <v>151</v>
      </c>
      <c r="AB5" s="12" t="s">
        <v>152</v>
      </c>
      <c r="AC5" s="12" t="s">
        <v>131</v>
      </c>
      <c r="AD5" s="12"/>
      <c r="AE5" s="3"/>
    </row>
    <row r="6" ht="54" spans="1:31">
      <c r="A6" s="12"/>
      <c r="B6" s="12"/>
      <c r="C6" s="12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s">
        <v>691</v>
      </c>
      <c r="P6" s="12" t="s">
        <v>426</v>
      </c>
      <c r="Q6" s="12" t="s">
        <v>692</v>
      </c>
      <c r="R6" s="12"/>
      <c r="S6" s="12"/>
      <c r="T6" s="12"/>
      <c r="U6" s="12" t="s">
        <v>154</v>
      </c>
      <c r="V6" s="12" t="s">
        <v>155</v>
      </c>
      <c r="W6" s="12" t="s">
        <v>156</v>
      </c>
      <c r="X6" s="12"/>
      <c r="Y6" s="12"/>
      <c r="Z6" s="12"/>
      <c r="AA6" s="12"/>
      <c r="AB6" s="12"/>
      <c r="AC6" s="12"/>
      <c r="AD6" s="12"/>
      <c r="AE6" s="3"/>
    </row>
    <row r="7" s="1" customFormat="1" spans="1:31">
      <c r="A7" s="14"/>
      <c r="B7" s="14"/>
      <c r="C7" s="14"/>
      <c r="D7" s="15"/>
      <c r="E7" s="12" t="s">
        <v>139</v>
      </c>
      <c r="F7" s="14"/>
      <c r="G7" s="14"/>
      <c r="H7" s="14"/>
      <c r="I7" s="14"/>
      <c r="J7" s="14"/>
      <c r="K7" s="14"/>
      <c r="L7" s="14"/>
      <c r="M7" s="16">
        <v>819.78</v>
      </c>
      <c r="N7" s="16">
        <v>819.78</v>
      </c>
      <c r="O7" s="16">
        <v>819.78</v>
      </c>
      <c r="P7" s="16">
        <v>819.78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6"/>
      <c r="AE7" s="18"/>
    </row>
    <row r="8" ht="13.5" customHeight="1" spans="1:31">
      <c r="A8" s="19">
        <v>201</v>
      </c>
      <c r="B8" s="19">
        <v>38</v>
      </c>
      <c r="C8" s="135" t="s">
        <v>177</v>
      </c>
      <c r="D8" s="20">
        <v>111001</v>
      </c>
      <c r="E8" s="19" t="s">
        <v>3</v>
      </c>
      <c r="F8" s="19" t="s">
        <v>693</v>
      </c>
      <c r="G8" s="19" t="s">
        <v>694</v>
      </c>
      <c r="H8" s="19" t="s">
        <v>695</v>
      </c>
      <c r="I8" s="21">
        <v>45292</v>
      </c>
      <c r="J8" s="21">
        <v>45657</v>
      </c>
      <c r="K8" s="19">
        <v>34</v>
      </c>
      <c r="L8" s="22" t="s">
        <v>696</v>
      </c>
      <c r="M8" s="23">
        <v>17</v>
      </c>
      <c r="N8" s="24">
        <v>17</v>
      </c>
      <c r="O8" s="24">
        <v>17</v>
      </c>
      <c r="P8" s="24">
        <v>17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14"/>
      <c r="AE8" s="3"/>
    </row>
    <row r="9" ht="13.5" customHeight="1" spans="1:31">
      <c r="A9" s="19">
        <v>201</v>
      </c>
      <c r="B9" s="19">
        <v>38</v>
      </c>
      <c r="C9" s="135" t="s">
        <v>177</v>
      </c>
      <c r="D9" s="20">
        <v>111001</v>
      </c>
      <c r="E9" s="19" t="s">
        <v>3</v>
      </c>
      <c r="F9" s="19" t="s">
        <v>693</v>
      </c>
      <c r="G9" s="19" t="s">
        <v>697</v>
      </c>
      <c r="H9" s="19" t="s">
        <v>698</v>
      </c>
      <c r="I9" s="21">
        <v>45292</v>
      </c>
      <c r="J9" s="21">
        <v>45657</v>
      </c>
      <c r="K9" s="19">
        <v>6</v>
      </c>
      <c r="L9" s="22" t="s">
        <v>696</v>
      </c>
      <c r="M9" s="23">
        <v>4.2</v>
      </c>
      <c r="N9" s="24">
        <v>4.2</v>
      </c>
      <c r="O9" s="24">
        <v>4.2</v>
      </c>
      <c r="P9" s="24">
        <v>4.2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4"/>
      <c r="AE9" s="3"/>
    </row>
    <row r="10" ht="13.5" customHeight="1" spans="1:31">
      <c r="A10" s="19">
        <v>201</v>
      </c>
      <c r="B10" s="19">
        <v>38</v>
      </c>
      <c r="C10" s="135" t="s">
        <v>177</v>
      </c>
      <c r="D10" s="20">
        <v>111001</v>
      </c>
      <c r="E10" s="19" t="s">
        <v>3</v>
      </c>
      <c r="F10" s="19" t="s">
        <v>693</v>
      </c>
      <c r="G10" s="19" t="s">
        <v>699</v>
      </c>
      <c r="H10" s="19" t="s">
        <v>700</v>
      </c>
      <c r="I10" s="21">
        <v>45292</v>
      </c>
      <c r="J10" s="21">
        <v>45657</v>
      </c>
      <c r="K10" s="19">
        <v>1</v>
      </c>
      <c r="L10" s="19" t="s">
        <v>701</v>
      </c>
      <c r="M10" s="23">
        <v>10</v>
      </c>
      <c r="N10" s="24">
        <v>10</v>
      </c>
      <c r="O10" s="24">
        <v>10</v>
      </c>
      <c r="P10" s="24">
        <v>10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2"/>
      <c r="AE10" s="3"/>
    </row>
    <row r="11" ht="13.5" customHeight="1" spans="1:31">
      <c r="A11" s="19">
        <v>201</v>
      </c>
      <c r="B11" s="19">
        <v>38</v>
      </c>
      <c r="C11" s="135" t="s">
        <v>177</v>
      </c>
      <c r="D11" s="20">
        <v>111001</v>
      </c>
      <c r="E11" s="19" t="s">
        <v>3</v>
      </c>
      <c r="F11" s="19" t="s">
        <v>693</v>
      </c>
      <c r="G11" s="19" t="s">
        <v>702</v>
      </c>
      <c r="H11" s="19" t="s">
        <v>703</v>
      </c>
      <c r="I11" s="21">
        <v>45292</v>
      </c>
      <c r="J11" s="21">
        <v>45657</v>
      </c>
      <c r="K11" s="19">
        <v>35</v>
      </c>
      <c r="L11" s="19" t="s">
        <v>696</v>
      </c>
      <c r="M11" s="23">
        <v>5.25</v>
      </c>
      <c r="N11" s="24">
        <v>5.25</v>
      </c>
      <c r="O11" s="24">
        <v>5.25</v>
      </c>
      <c r="P11" s="24">
        <v>5.25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2"/>
      <c r="AE11" s="3"/>
    </row>
    <row r="12" ht="13.5" customHeight="1" spans="1:31">
      <c r="A12" s="19">
        <v>201</v>
      </c>
      <c r="B12" s="19">
        <v>38</v>
      </c>
      <c r="C12" s="135" t="s">
        <v>177</v>
      </c>
      <c r="D12" s="20">
        <v>111001</v>
      </c>
      <c r="E12" s="19" t="s">
        <v>3</v>
      </c>
      <c r="F12" s="19" t="s">
        <v>693</v>
      </c>
      <c r="G12" s="19" t="s">
        <v>704</v>
      </c>
      <c r="H12" s="19" t="s">
        <v>705</v>
      </c>
      <c r="I12" s="21">
        <v>45292</v>
      </c>
      <c r="J12" s="21">
        <v>45657</v>
      </c>
      <c r="K12" s="19">
        <v>30</v>
      </c>
      <c r="L12" s="19" t="s">
        <v>696</v>
      </c>
      <c r="M12" s="23">
        <v>5</v>
      </c>
      <c r="N12" s="24">
        <v>5</v>
      </c>
      <c r="O12" s="24">
        <v>5</v>
      </c>
      <c r="P12" s="24">
        <v>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2"/>
      <c r="AE12" s="3"/>
    </row>
    <row r="13" ht="13.5" customHeight="1" spans="1:31">
      <c r="A13" s="19">
        <v>201</v>
      </c>
      <c r="B13" s="19">
        <v>38</v>
      </c>
      <c r="C13" s="135" t="s">
        <v>177</v>
      </c>
      <c r="D13" s="20">
        <v>111001</v>
      </c>
      <c r="E13" s="19" t="s">
        <v>3</v>
      </c>
      <c r="F13" s="19" t="s">
        <v>693</v>
      </c>
      <c r="G13" s="19" t="s">
        <v>706</v>
      </c>
      <c r="H13" s="19" t="s">
        <v>707</v>
      </c>
      <c r="I13" s="21">
        <v>45292</v>
      </c>
      <c r="J13" s="21">
        <v>45657</v>
      </c>
      <c r="K13" s="19">
        <v>10</v>
      </c>
      <c r="L13" s="19" t="s">
        <v>696</v>
      </c>
      <c r="M13" s="23">
        <v>5</v>
      </c>
      <c r="N13" s="24">
        <v>5</v>
      </c>
      <c r="O13" s="24">
        <v>5</v>
      </c>
      <c r="P13" s="24">
        <v>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2"/>
    </row>
    <row r="14" ht="13.5" customHeight="1" spans="1:31">
      <c r="A14" s="19">
        <v>201</v>
      </c>
      <c r="B14" s="19">
        <v>38</v>
      </c>
      <c r="C14" s="135" t="s">
        <v>177</v>
      </c>
      <c r="D14" s="20">
        <v>111001</v>
      </c>
      <c r="E14" s="19" t="s">
        <v>3</v>
      </c>
      <c r="F14" s="19" t="s">
        <v>693</v>
      </c>
      <c r="G14" s="19" t="s">
        <v>708</v>
      </c>
      <c r="H14" s="19" t="s">
        <v>709</v>
      </c>
      <c r="I14" s="21">
        <v>45292</v>
      </c>
      <c r="J14" s="21">
        <v>45657</v>
      </c>
      <c r="K14" s="19">
        <v>20</v>
      </c>
      <c r="L14" s="19" t="s">
        <v>696</v>
      </c>
      <c r="M14" s="23">
        <v>10</v>
      </c>
      <c r="N14" s="24">
        <v>10</v>
      </c>
      <c r="O14" s="24">
        <v>10</v>
      </c>
      <c r="P14" s="24">
        <v>10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2"/>
    </row>
    <row r="15" ht="13.5" customHeight="1" spans="1:31">
      <c r="A15" s="19">
        <v>201</v>
      </c>
      <c r="B15" s="19">
        <v>38</v>
      </c>
      <c r="C15" s="135" t="s">
        <v>177</v>
      </c>
      <c r="D15" s="20">
        <v>111001</v>
      </c>
      <c r="E15" s="19" t="s">
        <v>3</v>
      </c>
      <c r="F15" s="19" t="s">
        <v>693</v>
      </c>
      <c r="G15" s="19" t="s">
        <v>710</v>
      </c>
      <c r="H15" s="19" t="s">
        <v>711</v>
      </c>
      <c r="I15" s="21">
        <v>45292</v>
      </c>
      <c r="J15" s="21">
        <v>45657</v>
      </c>
      <c r="K15" s="19">
        <v>18</v>
      </c>
      <c r="L15" s="19" t="s">
        <v>696</v>
      </c>
      <c r="M15" s="23">
        <v>2.7</v>
      </c>
      <c r="N15" s="24">
        <v>2.7</v>
      </c>
      <c r="O15" s="24">
        <v>2.7</v>
      </c>
      <c r="P15" s="24">
        <v>2.7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2"/>
    </row>
    <row r="16" ht="13.5" customHeight="1" spans="1:31">
      <c r="A16" s="19">
        <v>201</v>
      </c>
      <c r="B16" s="19">
        <v>38</v>
      </c>
      <c r="C16" s="135" t="s">
        <v>177</v>
      </c>
      <c r="D16" s="20">
        <v>111001</v>
      </c>
      <c r="E16" s="19" t="s">
        <v>3</v>
      </c>
      <c r="F16" s="19" t="s">
        <v>693</v>
      </c>
      <c r="G16" s="19" t="s">
        <v>712</v>
      </c>
      <c r="H16" s="19" t="s">
        <v>713</v>
      </c>
      <c r="I16" s="21">
        <v>45292</v>
      </c>
      <c r="J16" s="21">
        <v>45657</v>
      </c>
      <c r="K16" s="19">
        <v>1</v>
      </c>
      <c r="L16" s="19" t="s">
        <v>701</v>
      </c>
      <c r="M16" s="23">
        <v>3</v>
      </c>
      <c r="N16" s="24">
        <v>3</v>
      </c>
      <c r="O16" s="24">
        <v>3</v>
      </c>
      <c r="P16" s="24">
        <v>3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2"/>
    </row>
    <row r="17" ht="13.5" customHeight="1" spans="1:30">
      <c r="A17" s="19">
        <v>201</v>
      </c>
      <c r="B17" s="19">
        <v>38</v>
      </c>
      <c r="C17" s="135" t="s">
        <v>177</v>
      </c>
      <c r="D17" s="20">
        <v>111001</v>
      </c>
      <c r="E17" s="19" t="s">
        <v>3</v>
      </c>
      <c r="F17" s="19" t="s">
        <v>693</v>
      </c>
      <c r="G17" s="19" t="s">
        <v>714</v>
      </c>
      <c r="H17" s="19" t="s">
        <v>715</v>
      </c>
      <c r="I17" s="21">
        <v>45292</v>
      </c>
      <c r="J17" s="21">
        <v>45657</v>
      </c>
      <c r="K17" s="19">
        <v>2</v>
      </c>
      <c r="L17" s="19" t="s">
        <v>701</v>
      </c>
      <c r="M17" s="23">
        <v>6</v>
      </c>
      <c r="N17" s="24">
        <v>6</v>
      </c>
      <c r="O17" s="24">
        <v>6</v>
      </c>
      <c r="P17" s="24">
        <v>6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2"/>
    </row>
    <row r="18" ht="13.5" customHeight="1" spans="1:30">
      <c r="A18" s="19">
        <v>201</v>
      </c>
      <c r="B18" s="19">
        <v>38</v>
      </c>
      <c r="C18" s="135" t="s">
        <v>177</v>
      </c>
      <c r="D18" s="20">
        <v>111001</v>
      </c>
      <c r="E18" s="19" t="s">
        <v>3</v>
      </c>
      <c r="F18" s="19" t="s">
        <v>693</v>
      </c>
      <c r="G18" s="19" t="s">
        <v>716</v>
      </c>
      <c r="H18" s="19" t="s">
        <v>717</v>
      </c>
      <c r="I18" s="21">
        <v>45292</v>
      </c>
      <c r="J18" s="21">
        <v>45657</v>
      </c>
      <c r="K18" s="19">
        <v>1</v>
      </c>
      <c r="L18" s="19" t="s">
        <v>696</v>
      </c>
      <c r="M18" s="23">
        <v>15</v>
      </c>
      <c r="N18" s="24">
        <v>15</v>
      </c>
      <c r="O18" s="24">
        <v>15</v>
      </c>
      <c r="P18" s="24">
        <v>15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2"/>
    </row>
    <row r="19" ht="13.5" customHeight="1" spans="1:30">
      <c r="A19" s="19">
        <v>201</v>
      </c>
      <c r="B19" s="19">
        <v>38</v>
      </c>
      <c r="C19" s="135" t="s">
        <v>177</v>
      </c>
      <c r="D19" s="20">
        <v>111001</v>
      </c>
      <c r="E19" s="19" t="s">
        <v>3</v>
      </c>
      <c r="F19" s="19" t="s">
        <v>693</v>
      </c>
      <c r="G19" s="19" t="s">
        <v>718</v>
      </c>
      <c r="H19" s="19" t="s">
        <v>719</v>
      </c>
      <c r="I19" s="21">
        <v>45292</v>
      </c>
      <c r="J19" s="21">
        <v>45657</v>
      </c>
      <c r="K19" s="19">
        <v>90</v>
      </c>
      <c r="L19" s="19" t="s">
        <v>696</v>
      </c>
      <c r="M19" s="23">
        <v>1.62</v>
      </c>
      <c r="N19" s="24">
        <v>1.62</v>
      </c>
      <c r="O19" s="24">
        <v>1.62</v>
      </c>
      <c r="P19" s="24">
        <v>1.62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2"/>
    </row>
    <row r="20" ht="13.5" customHeight="1" spans="1:30">
      <c r="A20" s="19">
        <v>201</v>
      </c>
      <c r="B20" s="19">
        <v>38</v>
      </c>
      <c r="C20" s="135" t="s">
        <v>177</v>
      </c>
      <c r="D20" s="20">
        <v>111001</v>
      </c>
      <c r="E20" s="19" t="s">
        <v>3</v>
      </c>
      <c r="F20" s="19" t="s">
        <v>693</v>
      </c>
      <c r="G20" s="19" t="s">
        <v>720</v>
      </c>
      <c r="H20" s="19" t="s">
        <v>721</v>
      </c>
      <c r="I20" s="21">
        <v>45292</v>
      </c>
      <c r="J20" s="21">
        <v>45657</v>
      </c>
      <c r="K20" s="19">
        <v>50</v>
      </c>
      <c r="L20" s="19" t="s">
        <v>696</v>
      </c>
      <c r="M20" s="23">
        <v>2.75</v>
      </c>
      <c r="N20" s="24">
        <v>2.75</v>
      </c>
      <c r="O20" s="24">
        <v>2.75</v>
      </c>
      <c r="P20" s="24">
        <v>2.75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2"/>
    </row>
    <row r="21" ht="13.5" customHeight="1" spans="1:30">
      <c r="A21" s="19">
        <v>201</v>
      </c>
      <c r="B21" s="19">
        <v>38</v>
      </c>
      <c r="C21" s="135" t="s">
        <v>177</v>
      </c>
      <c r="D21" s="20">
        <v>111001</v>
      </c>
      <c r="E21" s="19" t="s">
        <v>3</v>
      </c>
      <c r="F21" s="19" t="s">
        <v>693</v>
      </c>
      <c r="G21" s="19" t="s">
        <v>722</v>
      </c>
      <c r="H21" s="19" t="s">
        <v>723</v>
      </c>
      <c r="I21" s="21">
        <v>45292</v>
      </c>
      <c r="J21" s="21">
        <v>45657</v>
      </c>
      <c r="K21" s="19">
        <v>35</v>
      </c>
      <c r="L21" s="19" t="s">
        <v>696</v>
      </c>
      <c r="M21" s="23">
        <v>7</v>
      </c>
      <c r="N21" s="24">
        <v>7</v>
      </c>
      <c r="O21" s="24">
        <v>7</v>
      </c>
      <c r="P21" s="24">
        <v>7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2"/>
    </row>
    <row r="22" ht="13.5" customHeight="1" spans="1:30">
      <c r="A22" s="19">
        <v>201</v>
      </c>
      <c r="B22" s="19">
        <v>38</v>
      </c>
      <c r="C22" s="135" t="s">
        <v>177</v>
      </c>
      <c r="D22" s="20">
        <v>111001</v>
      </c>
      <c r="E22" s="19" t="s">
        <v>3</v>
      </c>
      <c r="F22" s="19" t="s">
        <v>693</v>
      </c>
      <c r="G22" s="19" t="s">
        <v>722</v>
      </c>
      <c r="H22" s="19" t="s">
        <v>724</v>
      </c>
      <c r="I22" s="21">
        <v>45292</v>
      </c>
      <c r="J22" s="21">
        <v>45657</v>
      </c>
      <c r="K22" s="19">
        <v>2</v>
      </c>
      <c r="L22" s="19" t="s">
        <v>696</v>
      </c>
      <c r="M22" s="23">
        <v>0.6</v>
      </c>
      <c r="N22" s="24">
        <v>0.6</v>
      </c>
      <c r="O22" s="24">
        <v>0.6</v>
      </c>
      <c r="P22" s="24">
        <v>0.6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2"/>
    </row>
    <row r="23" ht="13.5" customHeight="1" spans="1:30">
      <c r="A23" s="19">
        <v>201</v>
      </c>
      <c r="B23" s="19">
        <v>38</v>
      </c>
      <c r="C23" s="135" t="s">
        <v>177</v>
      </c>
      <c r="D23" s="20">
        <v>111001</v>
      </c>
      <c r="E23" s="19" t="s">
        <v>3</v>
      </c>
      <c r="F23" s="19" t="s">
        <v>693</v>
      </c>
      <c r="G23" s="19" t="s">
        <v>725</v>
      </c>
      <c r="H23" s="19" t="s">
        <v>726</v>
      </c>
      <c r="I23" s="21">
        <v>45292</v>
      </c>
      <c r="J23" s="21">
        <v>45657</v>
      </c>
      <c r="K23" s="19">
        <v>30</v>
      </c>
      <c r="L23" s="19" t="s">
        <v>696</v>
      </c>
      <c r="M23" s="23">
        <v>4.2</v>
      </c>
      <c r="N23" s="24">
        <v>4.2</v>
      </c>
      <c r="O23" s="24">
        <v>4.2</v>
      </c>
      <c r="P23" s="24">
        <v>4.2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2"/>
    </row>
    <row r="24" ht="13.5" customHeight="1" spans="1:30">
      <c r="A24" s="19">
        <v>201</v>
      </c>
      <c r="B24" s="19">
        <v>38</v>
      </c>
      <c r="C24" s="135" t="s">
        <v>177</v>
      </c>
      <c r="D24" s="20">
        <v>111001</v>
      </c>
      <c r="E24" s="19" t="s">
        <v>3</v>
      </c>
      <c r="F24" s="19" t="s">
        <v>693</v>
      </c>
      <c r="G24" s="19" t="s">
        <v>727</v>
      </c>
      <c r="H24" s="19" t="s">
        <v>728</v>
      </c>
      <c r="I24" s="21">
        <v>45292</v>
      </c>
      <c r="J24" s="21">
        <v>45657</v>
      </c>
      <c r="K24" s="19">
        <v>80</v>
      </c>
      <c r="L24" s="19" t="s">
        <v>696</v>
      </c>
      <c r="M24" s="23">
        <v>0.8</v>
      </c>
      <c r="N24" s="24">
        <v>0.8</v>
      </c>
      <c r="O24" s="24">
        <v>0.8</v>
      </c>
      <c r="P24" s="24">
        <v>0.8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ht="13.5" customHeight="1" spans="1:30">
      <c r="A25" s="19">
        <v>201</v>
      </c>
      <c r="B25" s="19">
        <v>38</v>
      </c>
      <c r="C25" s="135" t="s">
        <v>177</v>
      </c>
      <c r="D25" s="20">
        <v>111001</v>
      </c>
      <c r="E25" s="19" t="s">
        <v>3</v>
      </c>
      <c r="F25" s="19" t="s">
        <v>693</v>
      </c>
      <c r="G25" s="19" t="s">
        <v>729</v>
      </c>
      <c r="H25" s="19" t="s">
        <v>730</v>
      </c>
      <c r="I25" s="21">
        <v>45292</v>
      </c>
      <c r="J25" s="21">
        <v>45657</v>
      </c>
      <c r="K25" s="19">
        <v>80</v>
      </c>
      <c r="L25" s="19" t="s">
        <v>696</v>
      </c>
      <c r="M25" s="23">
        <v>0.64</v>
      </c>
      <c r="N25" s="24">
        <v>0.64</v>
      </c>
      <c r="O25" s="24">
        <v>0.64</v>
      </c>
      <c r="P25" s="24">
        <v>0.64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ht="13.5" customHeight="1" spans="1:30">
      <c r="A26" s="19">
        <v>201</v>
      </c>
      <c r="B26" s="19">
        <v>38</v>
      </c>
      <c r="C26" s="135" t="s">
        <v>177</v>
      </c>
      <c r="D26" s="20">
        <v>111001</v>
      </c>
      <c r="E26" s="19" t="s">
        <v>3</v>
      </c>
      <c r="F26" s="19" t="s">
        <v>693</v>
      </c>
      <c r="G26" s="19" t="s">
        <v>731</v>
      </c>
      <c r="H26" s="19" t="s">
        <v>732</v>
      </c>
      <c r="I26" s="21">
        <v>45292</v>
      </c>
      <c r="J26" s="21">
        <v>45657</v>
      </c>
      <c r="K26" s="19">
        <v>2</v>
      </c>
      <c r="L26" s="19" t="s">
        <v>696</v>
      </c>
      <c r="M26" s="23">
        <v>1.2</v>
      </c>
      <c r="N26" s="24">
        <v>1.2</v>
      </c>
      <c r="O26" s="24">
        <v>1.2</v>
      </c>
      <c r="P26" s="24">
        <v>1.2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ht="13.5" customHeight="1" spans="1:30">
      <c r="A27" s="19">
        <v>201</v>
      </c>
      <c r="B27" s="19">
        <v>38</v>
      </c>
      <c r="C27" s="135" t="s">
        <v>177</v>
      </c>
      <c r="D27" s="20">
        <v>111001</v>
      </c>
      <c r="E27" s="19" t="s">
        <v>3</v>
      </c>
      <c r="F27" s="19" t="s">
        <v>693</v>
      </c>
      <c r="G27" s="19" t="s">
        <v>733</v>
      </c>
      <c r="H27" s="19" t="s">
        <v>734</v>
      </c>
      <c r="I27" s="21">
        <v>45292</v>
      </c>
      <c r="J27" s="21">
        <v>45657</v>
      </c>
      <c r="K27" s="19">
        <v>3</v>
      </c>
      <c r="L27" s="19" t="s">
        <v>696</v>
      </c>
      <c r="M27" s="23">
        <v>2.8</v>
      </c>
      <c r="N27" s="24">
        <v>2.8</v>
      </c>
      <c r="O27" s="24">
        <v>2.8</v>
      </c>
      <c r="P27" s="24">
        <v>2.8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ht="13.5" customHeight="1" spans="1:30">
      <c r="A28" s="19">
        <v>201</v>
      </c>
      <c r="B28" s="19">
        <v>38</v>
      </c>
      <c r="C28" s="135" t="s">
        <v>177</v>
      </c>
      <c r="D28" s="20">
        <v>111001</v>
      </c>
      <c r="E28" s="19" t="s">
        <v>3</v>
      </c>
      <c r="F28" s="19" t="s">
        <v>693</v>
      </c>
      <c r="G28" s="19" t="s">
        <v>735</v>
      </c>
      <c r="H28" s="19" t="s">
        <v>736</v>
      </c>
      <c r="I28" s="21">
        <v>45292</v>
      </c>
      <c r="J28" s="21">
        <v>45657</v>
      </c>
      <c r="K28" s="19">
        <v>1</v>
      </c>
      <c r="L28" s="19" t="s">
        <v>701</v>
      </c>
      <c r="M28" s="23">
        <v>20</v>
      </c>
      <c r="N28" s="24">
        <v>20</v>
      </c>
      <c r="O28" s="24">
        <v>20</v>
      </c>
      <c r="P28" s="24">
        <v>20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2"/>
    </row>
    <row r="29" ht="13.5" customHeight="1" spans="1:30">
      <c r="A29" s="19">
        <v>201</v>
      </c>
      <c r="B29" s="19">
        <v>38</v>
      </c>
      <c r="C29" s="135" t="s">
        <v>177</v>
      </c>
      <c r="D29" s="20">
        <v>111001</v>
      </c>
      <c r="E29" s="19" t="s">
        <v>3</v>
      </c>
      <c r="F29" s="19" t="s">
        <v>693</v>
      </c>
      <c r="G29" s="19" t="s">
        <v>735</v>
      </c>
      <c r="H29" s="19" t="s">
        <v>737</v>
      </c>
      <c r="I29" s="21">
        <v>45292</v>
      </c>
      <c r="J29" s="21">
        <v>45657</v>
      </c>
      <c r="K29" s="19">
        <v>1</v>
      </c>
      <c r="L29" s="19" t="s">
        <v>701</v>
      </c>
      <c r="M29" s="23">
        <v>35</v>
      </c>
      <c r="N29" s="24">
        <v>35</v>
      </c>
      <c r="O29" s="24">
        <v>35</v>
      </c>
      <c r="P29" s="24">
        <v>35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2"/>
    </row>
    <row r="30" ht="13.5" customHeight="1" spans="1:30">
      <c r="A30" s="19">
        <v>201</v>
      </c>
      <c r="B30" s="19">
        <v>38</v>
      </c>
      <c r="C30" s="135" t="s">
        <v>177</v>
      </c>
      <c r="D30" s="20">
        <v>111001</v>
      </c>
      <c r="E30" s="19" t="s">
        <v>3</v>
      </c>
      <c r="F30" s="19" t="s">
        <v>693</v>
      </c>
      <c r="G30" s="19" t="s">
        <v>738</v>
      </c>
      <c r="H30" s="19" t="s">
        <v>739</v>
      </c>
      <c r="I30" s="21">
        <v>45292</v>
      </c>
      <c r="J30" s="21">
        <v>45657</v>
      </c>
      <c r="K30" s="19">
        <v>1</v>
      </c>
      <c r="L30" s="19" t="s">
        <v>701</v>
      </c>
      <c r="M30" s="23">
        <v>5</v>
      </c>
      <c r="N30" s="24">
        <v>5</v>
      </c>
      <c r="O30" s="24">
        <v>5</v>
      </c>
      <c r="P30" s="24">
        <v>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2"/>
    </row>
    <row r="31" ht="13.5" customHeight="1" spans="1:30">
      <c r="A31" s="19">
        <v>201</v>
      </c>
      <c r="B31" s="19">
        <v>38</v>
      </c>
      <c r="C31" s="135" t="s">
        <v>177</v>
      </c>
      <c r="D31" s="20">
        <v>111001</v>
      </c>
      <c r="E31" s="19" t="s">
        <v>3</v>
      </c>
      <c r="F31" s="19" t="s">
        <v>693</v>
      </c>
      <c r="G31" s="19" t="s">
        <v>740</v>
      </c>
      <c r="H31" s="19" t="s">
        <v>741</v>
      </c>
      <c r="I31" s="21">
        <v>45292</v>
      </c>
      <c r="J31" s="21">
        <v>45657</v>
      </c>
      <c r="K31" s="19">
        <v>18</v>
      </c>
      <c r="L31" s="19" t="s">
        <v>701</v>
      </c>
      <c r="M31" s="23">
        <v>7.2</v>
      </c>
      <c r="N31" s="24">
        <v>7.2</v>
      </c>
      <c r="O31" s="24">
        <v>7.2</v>
      </c>
      <c r="P31" s="24">
        <v>7.2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2"/>
    </row>
    <row r="32" ht="13.5" customHeight="1" spans="1:30">
      <c r="A32" s="19">
        <v>201</v>
      </c>
      <c r="B32" s="19">
        <v>38</v>
      </c>
      <c r="C32" s="135" t="s">
        <v>177</v>
      </c>
      <c r="D32" s="20">
        <v>111001</v>
      </c>
      <c r="E32" s="19" t="s">
        <v>3</v>
      </c>
      <c r="F32" s="19" t="s">
        <v>693</v>
      </c>
      <c r="G32" s="19" t="s">
        <v>742</v>
      </c>
      <c r="H32" s="19" t="s">
        <v>743</v>
      </c>
      <c r="I32" s="21">
        <v>45292</v>
      </c>
      <c r="J32" s="21">
        <v>45657</v>
      </c>
      <c r="K32" s="19">
        <v>18</v>
      </c>
      <c r="L32" s="19" t="s">
        <v>701</v>
      </c>
      <c r="M32" s="23">
        <v>1.44</v>
      </c>
      <c r="N32" s="24">
        <v>1.44</v>
      </c>
      <c r="O32" s="24">
        <v>1.44</v>
      </c>
      <c r="P32" s="24">
        <v>1.44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2"/>
    </row>
    <row r="33" ht="13.5" customHeight="1" spans="1:30">
      <c r="A33" s="19">
        <v>201</v>
      </c>
      <c r="B33" s="19">
        <v>38</v>
      </c>
      <c r="C33" s="135" t="s">
        <v>177</v>
      </c>
      <c r="D33" s="20">
        <v>111001</v>
      </c>
      <c r="E33" s="19" t="s">
        <v>3</v>
      </c>
      <c r="F33" s="19" t="s">
        <v>693</v>
      </c>
      <c r="G33" s="19" t="s">
        <v>744</v>
      </c>
      <c r="H33" s="19" t="s">
        <v>745</v>
      </c>
      <c r="I33" s="21">
        <v>45292</v>
      </c>
      <c r="J33" s="21">
        <v>45657</v>
      </c>
      <c r="K33" s="19">
        <v>26</v>
      </c>
      <c r="L33" s="19" t="s">
        <v>696</v>
      </c>
      <c r="M33" s="23">
        <v>15.6</v>
      </c>
      <c r="N33" s="24">
        <v>15.6</v>
      </c>
      <c r="O33" s="24">
        <v>15.6</v>
      </c>
      <c r="P33" s="24">
        <v>15.6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2"/>
    </row>
    <row r="34" ht="13.5" customHeight="1" spans="1:30">
      <c r="A34" s="19">
        <v>201</v>
      </c>
      <c r="B34" s="19">
        <v>38</v>
      </c>
      <c r="C34" s="135" t="s">
        <v>177</v>
      </c>
      <c r="D34" s="20">
        <v>111001</v>
      </c>
      <c r="E34" s="19" t="s">
        <v>3</v>
      </c>
      <c r="F34" s="19" t="s">
        <v>693</v>
      </c>
      <c r="G34" s="19" t="s">
        <v>746</v>
      </c>
      <c r="H34" s="19" t="s">
        <v>747</v>
      </c>
      <c r="I34" s="21">
        <v>45292</v>
      </c>
      <c r="J34" s="21">
        <v>45657</v>
      </c>
      <c r="K34" s="19">
        <v>4</v>
      </c>
      <c r="L34" s="19" t="s">
        <v>696</v>
      </c>
      <c r="M34" s="23">
        <v>4</v>
      </c>
      <c r="N34" s="24">
        <v>4</v>
      </c>
      <c r="O34" s="24">
        <v>4</v>
      </c>
      <c r="P34" s="24">
        <v>4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2"/>
    </row>
    <row r="35" ht="13.5" customHeight="1" spans="1:30">
      <c r="A35" s="19">
        <v>201</v>
      </c>
      <c r="B35" s="19">
        <v>38</v>
      </c>
      <c r="C35" s="135" t="s">
        <v>177</v>
      </c>
      <c r="D35" s="20">
        <v>111001</v>
      </c>
      <c r="E35" s="19" t="s">
        <v>3</v>
      </c>
      <c r="F35" s="19" t="s">
        <v>693</v>
      </c>
      <c r="G35" s="19" t="s">
        <v>748</v>
      </c>
      <c r="H35" s="19" t="s">
        <v>749</v>
      </c>
      <c r="I35" s="21">
        <v>45292</v>
      </c>
      <c r="J35" s="21">
        <v>45657</v>
      </c>
      <c r="K35" s="19">
        <v>1</v>
      </c>
      <c r="L35" s="19" t="s">
        <v>701</v>
      </c>
      <c r="M35" s="23">
        <v>10</v>
      </c>
      <c r="N35" s="24">
        <v>10</v>
      </c>
      <c r="O35" s="24">
        <v>10</v>
      </c>
      <c r="P35" s="24">
        <v>10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2"/>
    </row>
    <row r="36" ht="13.5" customHeight="1" spans="1:30">
      <c r="A36" s="19">
        <v>201</v>
      </c>
      <c r="B36" s="19">
        <v>38</v>
      </c>
      <c r="C36" s="135" t="s">
        <v>177</v>
      </c>
      <c r="D36" s="20">
        <v>111001</v>
      </c>
      <c r="E36" s="19" t="s">
        <v>3</v>
      </c>
      <c r="F36" s="19" t="s">
        <v>693</v>
      </c>
      <c r="G36" s="19" t="s">
        <v>750</v>
      </c>
      <c r="H36" s="19" t="s">
        <v>751</v>
      </c>
      <c r="I36" s="21">
        <v>45292</v>
      </c>
      <c r="J36" s="21">
        <v>45657</v>
      </c>
      <c r="K36" s="19">
        <v>4</v>
      </c>
      <c r="L36" s="19" t="s">
        <v>696</v>
      </c>
      <c r="M36" s="23">
        <v>0.14</v>
      </c>
      <c r="N36" s="24">
        <v>0.14</v>
      </c>
      <c r="O36" s="24">
        <v>0.14</v>
      </c>
      <c r="P36" s="24">
        <v>0.14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2"/>
    </row>
    <row r="37" ht="13.5" customHeight="1" spans="1:30">
      <c r="A37" s="19">
        <v>201</v>
      </c>
      <c r="B37" s="19">
        <v>38</v>
      </c>
      <c r="C37" s="135" t="s">
        <v>177</v>
      </c>
      <c r="D37" s="20">
        <v>111001</v>
      </c>
      <c r="E37" s="19" t="s">
        <v>3</v>
      </c>
      <c r="F37" s="19" t="s">
        <v>693</v>
      </c>
      <c r="G37" s="19" t="s">
        <v>752</v>
      </c>
      <c r="H37" s="19" t="s">
        <v>753</v>
      </c>
      <c r="I37" s="21">
        <v>45292</v>
      </c>
      <c r="J37" s="21">
        <v>45657</v>
      </c>
      <c r="K37" s="19">
        <v>4</v>
      </c>
      <c r="L37" s="19" t="s">
        <v>701</v>
      </c>
      <c r="M37" s="23">
        <v>0.1</v>
      </c>
      <c r="N37" s="24">
        <v>0.1</v>
      </c>
      <c r="O37" s="24">
        <v>0.1</v>
      </c>
      <c r="P37" s="24">
        <v>0.1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2"/>
    </row>
    <row r="38" ht="13.5" customHeight="1" spans="1:30">
      <c r="A38" s="19">
        <v>201</v>
      </c>
      <c r="B38" s="19">
        <v>38</v>
      </c>
      <c r="C38" s="135" t="s">
        <v>177</v>
      </c>
      <c r="D38" s="20">
        <v>111001</v>
      </c>
      <c r="E38" s="19" t="s">
        <v>3</v>
      </c>
      <c r="F38" s="19" t="s">
        <v>693</v>
      </c>
      <c r="G38" s="19" t="s">
        <v>754</v>
      </c>
      <c r="H38" s="19" t="s">
        <v>755</v>
      </c>
      <c r="I38" s="21">
        <v>45292</v>
      </c>
      <c r="J38" s="21">
        <v>45657</v>
      </c>
      <c r="K38" s="19">
        <v>6</v>
      </c>
      <c r="L38" s="19" t="s">
        <v>696</v>
      </c>
      <c r="M38" s="23">
        <v>2.1</v>
      </c>
      <c r="N38" s="24">
        <v>2.1</v>
      </c>
      <c r="O38" s="24">
        <v>2.1</v>
      </c>
      <c r="P38" s="24">
        <v>2.1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2"/>
    </row>
    <row r="39" ht="13.5" customHeight="1" spans="1:30">
      <c r="A39" s="19">
        <v>201</v>
      </c>
      <c r="B39" s="19">
        <v>38</v>
      </c>
      <c r="C39" s="135" t="s">
        <v>177</v>
      </c>
      <c r="D39" s="20">
        <v>111001</v>
      </c>
      <c r="E39" s="19" t="s">
        <v>3</v>
      </c>
      <c r="F39" s="19" t="s">
        <v>693</v>
      </c>
      <c r="G39" s="19" t="s">
        <v>756</v>
      </c>
      <c r="H39" s="19" t="s">
        <v>757</v>
      </c>
      <c r="I39" s="21">
        <v>45292</v>
      </c>
      <c r="J39" s="21">
        <v>45657</v>
      </c>
      <c r="K39" s="19">
        <v>30</v>
      </c>
      <c r="L39" s="19" t="s">
        <v>696</v>
      </c>
      <c r="M39" s="23">
        <v>0.45</v>
      </c>
      <c r="N39" s="24">
        <v>0.45</v>
      </c>
      <c r="O39" s="24">
        <v>0.45</v>
      </c>
      <c r="P39" s="24">
        <v>0.45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2"/>
    </row>
    <row r="40" ht="13.5" customHeight="1" spans="1:30">
      <c r="A40" s="19">
        <v>201</v>
      </c>
      <c r="B40" s="19">
        <v>38</v>
      </c>
      <c r="C40" s="135" t="s">
        <v>177</v>
      </c>
      <c r="D40" s="20">
        <v>111001</v>
      </c>
      <c r="E40" s="19" t="s">
        <v>3</v>
      </c>
      <c r="F40" s="19" t="s">
        <v>693</v>
      </c>
      <c r="G40" s="19" t="s">
        <v>758</v>
      </c>
      <c r="H40" s="19" t="s">
        <v>759</v>
      </c>
      <c r="I40" s="21">
        <v>45292</v>
      </c>
      <c r="J40" s="21">
        <v>45657</v>
      </c>
      <c r="K40" s="19">
        <v>30</v>
      </c>
      <c r="L40" s="19" t="s">
        <v>696</v>
      </c>
      <c r="M40" s="23">
        <v>10.5</v>
      </c>
      <c r="N40" s="24">
        <v>10.5</v>
      </c>
      <c r="O40" s="24">
        <v>10.5</v>
      </c>
      <c r="P40" s="24">
        <v>10.5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2"/>
    </row>
    <row r="41" ht="13.5" customHeight="1" spans="1:30">
      <c r="A41" s="19">
        <v>201</v>
      </c>
      <c r="B41" s="19">
        <v>38</v>
      </c>
      <c r="C41" s="135" t="s">
        <v>177</v>
      </c>
      <c r="D41" s="20">
        <v>111001</v>
      </c>
      <c r="E41" s="19" t="s">
        <v>3</v>
      </c>
      <c r="F41" s="19" t="s">
        <v>693</v>
      </c>
      <c r="G41" s="19" t="s">
        <v>760</v>
      </c>
      <c r="H41" s="19" t="s">
        <v>761</v>
      </c>
      <c r="I41" s="21">
        <v>45292</v>
      </c>
      <c r="J41" s="21">
        <v>45657</v>
      </c>
      <c r="K41" s="19">
        <v>50</v>
      </c>
      <c r="L41" s="19" t="s">
        <v>701</v>
      </c>
      <c r="M41" s="23">
        <v>1</v>
      </c>
      <c r="N41" s="24">
        <v>1</v>
      </c>
      <c r="O41" s="24">
        <v>1</v>
      </c>
      <c r="P41" s="24">
        <v>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2"/>
    </row>
    <row r="42" ht="13.5" customHeight="1" spans="1:30">
      <c r="A42" s="19">
        <v>201</v>
      </c>
      <c r="B42" s="19">
        <v>38</v>
      </c>
      <c r="C42" s="135" t="s">
        <v>177</v>
      </c>
      <c r="D42" s="20">
        <v>111001</v>
      </c>
      <c r="E42" s="19" t="s">
        <v>3</v>
      </c>
      <c r="F42" s="19" t="s">
        <v>693</v>
      </c>
      <c r="G42" s="19" t="s">
        <v>762</v>
      </c>
      <c r="H42" s="19" t="s">
        <v>763</v>
      </c>
      <c r="I42" s="21">
        <v>45292</v>
      </c>
      <c r="J42" s="21">
        <v>45657</v>
      </c>
      <c r="K42" s="19">
        <v>1</v>
      </c>
      <c r="L42" s="19" t="s">
        <v>701</v>
      </c>
      <c r="M42" s="23">
        <v>3</v>
      </c>
      <c r="N42" s="24">
        <v>3</v>
      </c>
      <c r="O42" s="24">
        <v>3</v>
      </c>
      <c r="P42" s="24">
        <v>3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2"/>
    </row>
    <row r="43" ht="13.5" customHeight="1" spans="1:30">
      <c r="A43" s="19">
        <v>201</v>
      </c>
      <c r="B43" s="19">
        <v>38</v>
      </c>
      <c r="C43" s="135" t="s">
        <v>177</v>
      </c>
      <c r="D43" s="20">
        <v>111001</v>
      </c>
      <c r="E43" s="19" t="s">
        <v>3</v>
      </c>
      <c r="F43" s="19" t="s">
        <v>693</v>
      </c>
      <c r="G43" s="19" t="s">
        <v>764</v>
      </c>
      <c r="H43" s="19" t="s">
        <v>765</v>
      </c>
      <c r="I43" s="21">
        <v>45292</v>
      </c>
      <c r="J43" s="21">
        <v>45657</v>
      </c>
      <c r="K43" s="19">
        <v>1</v>
      </c>
      <c r="L43" s="19" t="s">
        <v>701</v>
      </c>
      <c r="M43" s="23">
        <v>0.5</v>
      </c>
      <c r="N43" s="24">
        <v>0.5</v>
      </c>
      <c r="O43" s="24">
        <v>0.5</v>
      </c>
      <c r="P43" s="24">
        <v>0.5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2"/>
    </row>
    <row r="44" ht="13.5" customHeight="1" spans="1:30">
      <c r="A44" s="19">
        <v>201</v>
      </c>
      <c r="B44" s="19">
        <v>38</v>
      </c>
      <c r="C44" s="135" t="s">
        <v>177</v>
      </c>
      <c r="D44" s="20">
        <v>111001</v>
      </c>
      <c r="E44" s="19" t="s">
        <v>3</v>
      </c>
      <c r="F44" s="19" t="s">
        <v>693</v>
      </c>
      <c r="G44" s="19" t="s">
        <v>766</v>
      </c>
      <c r="H44" s="19" t="s">
        <v>767</v>
      </c>
      <c r="I44" s="21">
        <v>45292</v>
      </c>
      <c r="J44" s="21">
        <v>45657</v>
      </c>
      <c r="K44" s="19">
        <v>2</v>
      </c>
      <c r="L44" s="19" t="s">
        <v>696</v>
      </c>
      <c r="M44" s="23">
        <v>1.4</v>
      </c>
      <c r="N44" s="24">
        <v>1.4</v>
      </c>
      <c r="O44" s="24">
        <v>1.4</v>
      </c>
      <c r="P44" s="24">
        <v>1.4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2"/>
    </row>
    <row r="45" ht="13.5" customHeight="1" spans="1:30">
      <c r="A45" s="19">
        <v>201</v>
      </c>
      <c r="B45" s="19">
        <v>38</v>
      </c>
      <c r="C45" s="135" t="s">
        <v>177</v>
      </c>
      <c r="D45" s="20">
        <v>111001</v>
      </c>
      <c r="E45" s="19" t="s">
        <v>3</v>
      </c>
      <c r="F45" s="19" t="s">
        <v>693</v>
      </c>
      <c r="G45" s="19" t="s">
        <v>768</v>
      </c>
      <c r="H45" s="19" t="s">
        <v>769</v>
      </c>
      <c r="I45" s="21">
        <v>45292</v>
      </c>
      <c r="J45" s="21">
        <v>45657</v>
      </c>
      <c r="K45" s="19">
        <v>1</v>
      </c>
      <c r="L45" s="19" t="s">
        <v>701</v>
      </c>
      <c r="M45" s="23">
        <v>7</v>
      </c>
      <c r="N45" s="24">
        <v>7</v>
      </c>
      <c r="O45" s="24">
        <v>7</v>
      </c>
      <c r="P45" s="24">
        <v>7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2"/>
    </row>
    <row r="46" ht="13.5" customHeight="1" spans="1:30">
      <c r="A46" s="19">
        <v>201</v>
      </c>
      <c r="B46" s="19">
        <v>38</v>
      </c>
      <c r="C46" s="135" t="s">
        <v>177</v>
      </c>
      <c r="D46" s="20">
        <v>111001</v>
      </c>
      <c r="E46" s="19" t="s">
        <v>3</v>
      </c>
      <c r="F46" s="19" t="s">
        <v>693</v>
      </c>
      <c r="G46" s="19" t="s">
        <v>770</v>
      </c>
      <c r="H46" s="19" t="s">
        <v>771</v>
      </c>
      <c r="I46" s="21">
        <v>45292</v>
      </c>
      <c r="J46" s="21">
        <v>45657</v>
      </c>
      <c r="K46" s="19">
        <v>1</v>
      </c>
      <c r="L46" s="19" t="s">
        <v>701</v>
      </c>
      <c r="M46" s="23">
        <v>50</v>
      </c>
      <c r="N46" s="24">
        <v>50</v>
      </c>
      <c r="O46" s="24">
        <v>50</v>
      </c>
      <c r="P46" s="24">
        <v>50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2"/>
    </row>
    <row r="47" ht="13.5" customHeight="1" spans="1:30">
      <c r="A47" s="19">
        <v>201</v>
      </c>
      <c r="B47" s="19">
        <v>38</v>
      </c>
      <c r="C47" s="135" t="s">
        <v>177</v>
      </c>
      <c r="D47" s="20">
        <v>111001</v>
      </c>
      <c r="E47" s="19" t="s">
        <v>3</v>
      </c>
      <c r="F47" s="19" t="s">
        <v>693</v>
      </c>
      <c r="G47" s="19" t="s">
        <v>772</v>
      </c>
      <c r="H47" s="19" t="s">
        <v>773</v>
      </c>
      <c r="I47" s="21">
        <v>45292</v>
      </c>
      <c r="J47" s="21">
        <v>45657</v>
      </c>
      <c r="K47" s="19">
        <v>100</v>
      </c>
      <c r="L47" s="19" t="s">
        <v>696</v>
      </c>
      <c r="M47" s="23">
        <v>20</v>
      </c>
      <c r="N47" s="24">
        <v>20</v>
      </c>
      <c r="O47" s="24">
        <v>20</v>
      </c>
      <c r="P47" s="24">
        <v>20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2"/>
    </row>
    <row r="48" ht="13.5" customHeight="1" spans="1:30">
      <c r="A48" s="19">
        <v>201</v>
      </c>
      <c r="B48" s="19">
        <v>38</v>
      </c>
      <c r="C48" s="135" t="s">
        <v>177</v>
      </c>
      <c r="D48" s="20">
        <v>111001</v>
      </c>
      <c r="E48" s="19" t="s">
        <v>3</v>
      </c>
      <c r="F48" s="19" t="s">
        <v>693</v>
      </c>
      <c r="G48" s="19" t="s">
        <v>774</v>
      </c>
      <c r="H48" s="19" t="s">
        <v>775</v>
      </c>
      <c r="I48" s="21">
        <v>45292</v>
      </c>
      <c r="J48" s="21">
        <v>45657</v>
      </c>
      <c r="K48" s="19">
        <v>1</v>
      </c>
      <c r="L48" s="19" t="s">
        <v>701</v>
      </c>
      <c r="M48" s="23">
        <v>5</v>
      </c>
      <c r="N48" s="24">
        <v>5</v>
      </c>
      <c r="O48" s="24">
        <v>5</v>
      </c>
      <c r="P48" s="24">
        <v>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2"/>
    </row>
    <row r="49" ht="13.5" customHeight="1" spans="1:30">
      <c r="A49" s="19">
        <v>201</v>
      </c>
      <c r="B49" s="19">
        <v>38</v>
      </c>
      <c r="C49" s="135" t="s">
        <v>177</v>
      </c>
      <c r="D49" s="20">
        <v>111001</v>
      </c>
      <c r="E49" s="19" t="s">
        <v>3</v>
      </c>
      <c r="F49" s="19" t="s">
        <v>693</v>
      </c>
      <c r="G49" s="19" t="s">
        <v>776</v>
      </c>
      <c r="H49" s="19" t="s">
        <v>777</v>
      </c>
      <c r="I49" s="21">
        <v>45292</v>
      </c>
      <c r="J49" s="21">
        <v>45657</v>
      </c>
      <c r="K49" s="19">
        <v>1</v>
      </c>
      <c r="L49" s="19" t="s">
        <v>701</v>
      </c>
      <c r="M49" s="23">
        <v>25</v>
      </c>
      <c r="N49" s="24">
        <v>25</v>
      </c>
      <c r="O49" s="24">
        <v>25</v>
      </c>
      <c r="P49" s="24">
        <v>25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2"/>
    </row>
    <row r="50" ht="13.5" customHeight="1" spans="1:30">
      <c r="A50" s="19">
        <v>201</v>
      </c>
      <c r="B50" s="19">
        <v>38</v>
      </c>
      <c r="C50" s="135" t="s">
        <v>177</v>
      </c>
      <c r="D50" s="20">
        <v>111001</v>
      </c>
      <c r="E50" s="19" t="s">
        <v>3</v>
      </c>
      <c r="F50" s="19" t="s">
        <v>693</v>
      </c>
      <c r="G50" s="19" t="s">
        <v>778</v>
      </c>
      <c r="H50" s="19" t="s">
        <v>779</v>
      </c>
      <c r="I50" s="21">
        <v>45292</v>
      </c>
      <c r="J50" s="21">
        <v>45657</v>
      </c>
      <c r="K50" s="19">
        <v>20</v>
      </c>
      <c r="L50" s="19" t="s">
        <v>780</v>
      </c>
      <c r="M50" s="23">
        <v>6.6</v>
      </c>
      <c r="N50" s="24">
        <v>6.6</v>
      </c>
      <c r="O50" s="24">
        <v>6.6</v>
      </c>
      <c r="P50" s="24">
        <v>6.6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2"/>
    </row>
    <row r="51" ht="13.5" customHeight="1" spans="1:30">
      <c r="A51" s="19">
        <v>201</v>
      </c>
      <c r="B51" s="19">
        <v>38</v>
      </c>
      <c r="C51" s="135" t="s">
        <v>177</v>
      </c>
      <c r="D51" s="20">
        <v>111001</v>
      </c>
      <c r="E51" s="19" t="s">
        <v>3</v>
      </c>
      <c r="F51" s="19" t="s">
        <v>693</v>
      </c>
      <c r="G51" s="19" t="s">
        <v>781</v>
      </c>
      <c r="H51" s="19" t="s">
        <v>782</v>
      </c>
      <c r="I51" s="21">
        <v>45292</v>
      </c>
      <c r="J51" s="21">
        <v>45657</v>
      </c>
      <c r="K51" s="19">
        <v>1</v>
      </c>
      <c r="L51" s="19" t="s">
        <v>701</v>
      </c>
      <c r="M51" s="23">
        <v>2</v>
      </c>
      <c r="N51" s="24">
        <v>2</v>
      </c>
      <c r="O51" s="24">
        <v>2</v>
      </c>
      <c r="P51" s="24">
        <v>2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2"/>
    </row>
    <row r="52" ht="13.5" customHeight="1" spans="1:30">
      <c r="A52" s="19">
        <v>201</v>
      </c>
      <c r="B52" s="19">
        <v>38</v>
      </c>
      <c r="C52" s="135" t="s">
        <v>177</v>
      </c>
      <c r="D52" s="20">
        <v>111001</v>
      </c>
      <c r="E52" s="19" t="s">
        <v>3</v>
      </c>
      <c r="F52" s="19" t="s">
        <v>693</v>
      </c>
      <c r="G52" s="19" t="s">
        <v>783</v>
      </c>
      <c r="H52" s="19" t="s">
        <v>784</v>
      </c>
      <c r="I52" s="21">
        <v>45292</v>
      </c>
      <c r="J52" s="21">
        <v>45657</v>
      </c>
      <c r="K52" s="19">
        <v>400</v>
      </c>
      <c r="L52" s="19" t="s">
        <v>785</v>
      </c>
      <c r="M52" s="23">
        <v>9.2</v>
      </c>
      <c r="N52" s="24">
        <v>9.2</v>
      </c>
      <c r="O52" s="24">
        <v>9.2</v>
      </c>
      <c r="P52" s="24">
        <v>9.2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2"/>
    </row>
    <row r="53" ht="13.5" customHeight="1" spans="1:30">
      <c r="A53" s="19">
        <v>201</v>
      </c>
      <c r="B53" s="19">
        <v>38</v>
      </c>
      <c r="C53" s="135" t="s">
        <v>177</v>
      </c>
      <c r="D53" s="20">
        <v>111001</v>
      </c>
      <c r="E53" s="19" t="s">
        <v>3</v>
      </c>
      <c r="F53" s="19" t="s">
        <v>693</v>
      </c>
      <c r="G53" s="19" t="s">
        <v>786</v>
      </c>
      <c r="H53" s="19" t="s">
        <v>787</v>
      </c>
      <c r="I53" s="21">
        <v>45292</v>
      </c>
      <c r="J53" s="21">
        <v>45657</v>
      </c>
      <c r="K53" s="19">
        <v>300</v>
      </c>
      <c r="L53" s="19" t="s">
        <v>701</v>
      </c>
      <c r="M53" s="23">
        <v>8.4</v>
      </c>
      <c r="N53" s="24">
        <v>8.4</v>
      </c>
      <c r="O53" s="24">
        <v>8.4</v>
      </c>
      <c r="P53" s="24">
        <v>8.4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2"/>
    </row>
    <row r="54" ht="13.5" customHeight="1" spans="1:30">
      <c r="A54" s="19">
        <v>201</v>
      </c>
      <c r="B54" s="19">
        <v>38</v>
      </c>
      <c r="C54" s="135" t="s">
        <v>177</v>
      </c>
      <c r="D54" s="20">
        <v>111001</v>
      </c>
      <c r="E54" s="19" t="s">
        <v>3</v>
      </c>
      <c r="F54" s="19" t="s">
        <v>693</v>
      </c>
      <c r="G54" s="19" t="s">
        <v>788</v>
      </c>
      <c r="H54" s="19" t="s">
        <v>789</v>
      </c>
      <c r="I54" s="21">
        <v>45292</v>
      </c>
      <c r="J54" s="21">
        <v>45657</v>
      </c>
      <c r="K54" s="19">
        <v>1160</v>
      </c>
      <c r="L54" s="19" t="s">
        <v>701</v>
      </c>
      <c r="M54" s="23">
        <v>9.28</v>
      </c>
      <c r="N54" s="24">
        <v>9.28</v>
      </c>
      <c r="O54" s="24">
        <v>9.28</v>
      </c>
      <c r="P54" s="24">
        <v>9.28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2"/>
    </row>
    <row r="55" ht="13.5" customHeight="1" spans="1:30">
      <c r="A55" s="19">
        <v>201</v>
      </c>
      <c r="B55" s="19">
        <v>38</v>
      </c>
      <c r="C55" s="135" t="s">
        <v>177</v>
      </c>
      <c r="D55" s="20">
        <v>111001</v>
      </c>
      <c r="E55" s="19" t="s">
        <v>3</v>
      </c>
      <c r="F55" s="19" t="s">
        <v>693</v>
      </c>
      <c r="G55" s="19" t="s">
        <v>790</v>
      </c>
      <c r="H55" s="19" t="s">
        <v>791</v>
      </c>
      <c r="I55" s="21">
        <v>45292</v>
      </c>
      <c r="J55" s="21">
        <v>45657</v>
      </c>
      <c r="K55" s="19">
        <v>10</v>
      </c>
      <c r="L55" s="19" t="s">
        <v>701</v>
      </c>
      <c r="M55" s="23">
        <v>0.26</v>
      </c>
      <c r="N55" s="24">
        <v>0.26</v>
      </c>
      <c r="O55" s="24">
        <v>0.26</v>
      </c>
      <c r="P55" s="24">
        <v>0.26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2"/>
    </row>
    <row r="56" ht="13.5" customHeight="1" spans="1:30">
      <c r="A56" s="19">
        <v>201</v>
      </c>
      <c r="B56" s="19">
        <v>38</v>
      </c>
      <c r="C56" s="135" t="s">
        <v>177</v>
      </c>
      <c r="D56" s="20">
        <v>111001</v>
      </c>
      <c r="E56" s="19" t="s">
        <v>3</v>
      </c>
      <c r="F56" s="19" t="s">
        <v>693</v>
      </c>
      <c r="G56" s="19" t="s">
        <v>792</v>
      </c>
      <c r="H56" s="19" t="s">
        <v>793</v>
      </c>
      <c r="I56" s="21">
        <v>45292</v>
      </c>
      <c r="J56" s="21">
        <v>45657</v>
      </c>
      <c r="K56" s="19">
        <v>1</v>
      </c>
      <c r="L56" s="19" t="s">
        <v>701</v>
      </c>
      <c r="M56" s="23">
        <v>6</v>
      </c>
      <c r="N56" s="24">
        <v>6</v>
      </c>
      <c r="O56" s="24">
        <v>6</v>
      </c>
      <c r="P56" s="24">
        <v>6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2"/>
    </row>
    <row r="57" ht="13.5" customHeight="1" spans="1:30">
      <c r="A57" s="19">
        <v>201</v>
      </c>
      <c r="B57" s="19">
        <v>38</v>
      </c>
      <c r="C57" s="135" t="s">
        <v>177</v>
      </c>
      <c r="D57" s="20">
        <v>111001</v>
      </c>
      <c r="E57" s="19" t="s">
        <v>3</v>
      </c>
      <c r="F57" s="19" t="s">
        <v>693</v>
      </c>
      <c r="G57" s="19" t="s">
        <v>794</v>
      </c>
      <c r="H57" s="19" t="s">
        <v>795</v>
      </c>
      <c r="I57" s="21">
        <v>45292</v>
      </c>
      <c r="J57" s="21">
        <v>45657</v>
      </c>
      <c r="K57" s="19">
        <v>120</v>
      </c>
      <c r="L57" s="19" t="s">
        <v>701</v>
      </c>
      <c r="M57" s="23">
        <v>3.6</v>
      </c>
      <c r="N57" s="24">
        <v>3.6</v>
      </c>
      <c r="O57" s="24">
        <v>3.6</v>
      </c>
      <c r="P57" s="24">
        <v>3.6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2"/>
    </row>
    <row r="58" ht="13.5" customHeight="1" spans="1:30">
      <c r="A58" s="19">
        <v>201</v>
      </c>
      <c r="B58" s="19">
        <v>38</v>
      </c>
      <c r="C58" s="135" t="s">
        <v>177</v>
      </c>
      <c r="D58" s="20">
        <v>111001</v>
      </c>
      <c r="E58" s="19" t="s">
        <v>3</v>
      </c>
      <c r="F58" s="19" t="s">
        <v>693</v>
      </c>
      <c r="G58" s="19" t="s">
        <v>796</v>
      </c>
      <c r="H58" s="19" t="s">
        <v>797</v>
      </c>
      <c r="I58" s="21">
        <v>45292</v>
      </c>
      <c r="J58" s="21">
        <v>45657</v>
      </c>
      <c r="K58" s="19">
        <v>60</v>
      </c>
      <c r="L58" s="19" t="s">
        <v>701</v>
      </c>
      <c r="M58" s="23">
        <v>1.8</v>
      </c>
      <c r="N58" s="24">
        <v>1.8</v>
      </c>
      <c r="O58" s="24">
        <v>1.8</v>
      </c>
      <c r="P58" s="24">
        <v>1.8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2"/>
    </row>
    <row r="59" ht="13.5" customHeight="1" spans="1:30">
      <c r="A59" s="19">
        <v>201</v>
      </c>
      <c r="B59" s="19">
        <v>38</v>
      </c>
      <c r="C59" s="135" t="s">
        <v>177</v>
      </c>
      <c r="D59" s="20">
        <v>111001</v>
      </c>
      <c r="E59" s="19" t="s">
        <v>3</v>
      </c>
      <c r="F59" s="19" t="s">
        <v>693</v>
      </c>
      <c r="G59" s="19" t="s">
        <v>798</v>
      </c>
      <c r="H59" s="19" t="s">
        <v>799</v>
      </c>
      <c r="I59" s="21">
        <v>45292</v>
      </c>
      <c r="J59" s="21">
        <v>45657</v>
      </c>
      <c r="K59" s="19">
        <v>50</v>
      </c>
      <c r="L59" s="19" t="s">
        <v>701</v>
      </c>
      <c r="M59" s="23">
        <v>0.1</v>
      </c>
      <c r="N59" s="24">
        <v>0.1</v>
      </c>
      <c r="O59" s="24">
        <v>0.1</v>
      </c>
      <c r="P59" s="24">
        <v>0.1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2"/>
    </row>
    <row r="60" ht="13.5" customHeight="1" spans="1:30">
      <c r="A60" s="19">
        <v>201</v>
      </c>
      <c r="B60" s="19">
        <v>38</v>
      </c>
      <c r="C60" s="135" t="s">
        <v>177</v>
      </c>
      <c r="D60" s="20">
        <v>111001</v>
      </c>
      <c r="E60" s="19" t="s">
        <v>3</v>
      </c>
      <c r="F60" s="19" t="s">
        <v>693</v>
      </c>
      <c r="G60" s="19" t="s">
        <v>800</v>
      </c>
      <c r="H60" s="19" t="s">
        <v>801</v>
      </c>
      <c r="I60" s="21">
        <v>45292</v>
      </c>
      <c r="J60" s="21">
        <v>45657</v>
      </c>
      <c r="K60" s="19">
        <v>60</v>
      </c>
      <c r="L60" s="19" t="s">
        <v>701</v>
      </c>
      <c r="M60" s="23">
        <v>0.9</v>
      </c>
      <c r="N60" s="24">
        <v>0.9</v>
      </c>
      <c r="O60" s="24">
        <v>0.9</v>
      </c>
      <c r="P60" s="24">
        <v>0.9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2"/>
    </row>
    <row r="61" ht="13.5" customHeight="1" spans="1:30">
      <c r="A61" s="19">
        <v>201</v>
      </c>
      <c r="B61" s="19">
        <v>38</v>
      </c>
      <c r="C61" s="135" t="s">
        <v>177</v>
      </c>
      <c r="D61" s="20">
        <v>111001</v>
      </c>
      <c r="E61" s="19" t="s">
        <v>3</v>
      </c>
      <c r="F61" s="19" t="s">
        <v>802</v>
      </c>
      <c r="G61" s="19" t="s">
        <v>803</v>
      </c>
      <c r="H61" s="19" t="s">
        <v>804</v>
      </c>
      <c r="I61" s="21">
        <v>45292</v>
      </c>
      <c r="J61" s="21">
        <v>45657</v>
      </c>
      <c r="K61" s="19">
        <v>1</v>
      </c>
      <c r="L61" s="19" t="s">
        <v>170</v>
      </c>
      <c r="M61" s="23">
        <v>10</v>
      </c>
      <c r="N61" s="24">
        <v>10</v>
      </c>
      <c r="O61" s="24">
        <v>10</v>
      </c>
      <c r="P61" s="24">
        <v>10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2"/>
    </row>
    <row r="62" ht="13.5" customHeight="1" spans="1:30">
      <c r="A62" s="19">
        <v>201</v>
      </c>
      <c r="B62" s="19">
        <v>38</v>
      </c>
      <c r="C62" s="135" t="s">
        <v>177</v>
      </c>
      <c r="D62" s="20">
        <v>111001</v>
      </c>
      <c r="E62" s="19" t="s">
        <v>3</v>
      </c>
      <c r="F62" s="19" t="s">
        <v>802</v>
      </c>
      <c r="G62" s="19" t="s">
        <v>805</v>
      </c>
      <c r="H62" s="19" t="s">
        <v>806</v>
      </c>
      <c r="I62" s="21">
        <v>45292</v>
      </c>
      <c r="J62" s="21">
        <v>45657</v>
      </c>
      <c r="K62" s="19">
        <v>1</v>
      </c>
      <c r="L62" s="19" t="s">
        <v>170</v>
      </c>
      <c r="M62" s="23">
        <v>0.5</v>
      </c>
      <c r="N62" s="24">
        <v>0.5</v>
      </c>
      <c r="O62" s="24">
        <v>0.5</v>
      </c>
      <c r="P62" s="24">
        <v>0.5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2"/>
    </row>
    <row r="63" ht="13.5" customHeight="1" spans="1:30">
      <c r="A63" s="19">
        <v>201</v>
      </c>
      <c r="B63" s="19">
        <v>38</v>
      </c>
      <c r="C63" s="135" t="s">
        <v>177</v>
      </c>
      <c r="D63" s="20">
        <v>111001</v>
      </c>
      <c r="E63" s="19" t="s">
        <v>3</v>
      </c>
      <c r="F63" s="19" t="s">
        <v>802</v>
      </c>
      <c r="G63" s="19" t="s">
        <v>807</v>
      </c>
      <c r="H63" s="19" t="s">
        <v>808</v>
      </c>
      <c r="I63" s="21">
        <v>45292</v>
      </c>
      <c r="J63" s="21">
        <v>45657</v>
      </c>
      <c r="K63" s="19">
        <v>1</v>
      </c>
      <c r="L63" s="19" t="s">
        <v>170</v>
      </c>
      <c r="M63" s="23">
        <v>12</v>
      </c>
      <c r="N63" s="24">
        <v>12</v>
      </c>
      <c r="O63" s="24">
        <v>12</v>
      </c>
      <c r="P63" s="24">
        <v>12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2"/>
    </row>
    <row r="64" ht="13.5" customHeight="1" spans="1:30">
      <c r="A64" s="19">
        <v>201</v>
      </c>
      <c r="B64" s="19">
        <v>38</v>
      </c>
      <c r="C64" s="135" t="s">
        <v>177</v>
      </c>
      <c r="D64" s="20">
        <v>111001</v>
      </c>
      <c r="E64" s="19" t="s">
        <v>3</v>
      </c>
      <c r="F64" s="19" t="s">
        <v>802</v>
      </c>
      <c r="G64" s="19" t="s">
        <v>809</v>
      </c>
      <c r="H64" s="19" t="s">
        <v>810</v>
      </c>
      <c r="I64" s="21">
        <v>45292</v>
      </c>
      <c r="J64" s="21">
        <v>45657</v>
      </c>
      <c r="K64" s="19">
        <v>1</v>
      </c>
      <c r="L64" s="19" t="s">
        <v>170</v>
      </c>
      <c r="M64" s="23">
        <v>10</v>
      </c>
      <c r="N64" s="24">
        <v>10</v>
      </c>
      <c r="O64" s="24">
        <v>10</v>
      </c>
      <c r="P64" s="24">
        <v>10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2"/>
    </row>
    <row r="65" ht="13.5" customHeight="1" spans="1:30">
      <c r="A65" s="19">
        <v>201</v>
      </c>
      <c r="B65" s="19">
        <v>38</v>
      </c>
      <c r="C65" s="135" t="s">
        <v>177</v>
      </c>
      <c r="D65" s="20">
        <v>111001</v>
      </c>
      <c r="E65" s="19" t="s">
        <v>3</v>
      </c>
      <c r="F65" s="19" t="s">
        <v>802</v>
      </c>
      <c r="G65" s="19" t="s">
        <v>811</v>
      </c>
      <c r="H65" s="19" t="s">
        <v>812</v>
      </c>
      <c r="I65" s="21">
        <v>45292</v>
      </c>
      <c r="J65" s="21">
        <v>45657</v>
      </c>
      <c r="K65" s="19">
        <v>1</v>
      </c>
      <c r="L65" s="19" t="s">
        <v>170</v>
      </c>
      <c r="M65" s="23">
        <v>2</v>
      </c>
      <c r="N65" s="24">
        <v>2</v>
      </c>
      <c r="O65" s="24">
        <v>2</v>
      </c>
      <c r="P65" s="24">
        <v>2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2"/>
    </row>
    <row r="66" ht="13.5" customHeight="1" spans="1:30">
      <c r="A66" s="19">
        <v>201</v>
      </c>
      <c r="B66" s="19">
        <v>38</v>
      </c>
      <c r="C66" s="135" t="s">
        <v>177</v>
      </c>
      <c r="D66" s="20">
        <v>111001</v>
      </c>
      <c r="E66" s="19" t="s">
        <v>3</v>
      </c>
      <c r="F66" s="19" t="s">
        <v>802</v>
      </c>
      <c r="G66" s="19" t="s">
        <v>813</v>
      </c>
      <c r="H66" s="19" t="s">
        <v>814</v>
      </c>
      <c r="I66" s="21">
        <v>45292</v>
      </c>
      <c r="J66" s="21">
        <v>45657</v>
      </c>
      <c r="K66" s="19">
        <v>1</v>
      </c>
      <c r="L66" s="19" t="s">
        <v>170</v>
      </c>
      <c r="M66" s="23">
        <v>0.5</v>
      </c>
      <c r="N66" s="24">
        <v>0.5</v>
      </c>
      <c r="O66" s="24">
        <v>0.5</v>
      </c>
      <c r="P66" s="24">
        <v>0.5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2"/>
    </row>
    <row r="67" ht="13.5" customHeight="1" spans="1:30">
      <c r="A67" s="19">
        <v>201</v>
      </c>
      <c r="B67" s="19">
        <v>38</v>
      </c>
      <c r="C67" s="135" t="s">
        <v>177</v>
      </c>
      <c r="D67" s="20">
        <v>111001</v>
      </c>
      <c r="E67" s="19" t="s">
        <v>3</v>
      </c>
      <c r="F67" s="19" t="s">
        <v>802</v>
      </c>
      <c r="G67" s="19" t="s">
        <v>815</v>
      </c>
      <c r="H67" s="19" t="s">
        <v>816</v>
      </c>
      <c r="I67" s="21">
        <v>45292</v>
      </c>
      <c r="J67" s="21">
        <v>45657</v>
      </c>
      <c r="K67" s="19">
        <v>1</v>
      </c>
      <c r="L67" s="19" t="s">
        <v>170</v>
      </c>
      <c r="M67" s="23">
        <v>1</v>
      </c>
      <c r="N67" s="24">
        <v>1</v>
      </c>
      <c r="O67" s="24">
        <v>1</v>
      </c>
      <c r="P67" s="24">
        <v>1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2"/>
    </row>
    <row r="68" ht="13.5" customHeight="1" spans="1:30">
      <c r="A68" s="19">
        <v>201</v>
      </c>
      <c r="B68" s="19">
        <v>38</v>
      </c>
      <c r="C68" s="135" t="s">
        <v>177</v>
      </c>
      <c r="D68" s="20">
        <v>111001</v>
      </c>
      <c r="E68" s="19" t="s">
        <v>3</v>
      </c>
      <c r="F68" s="19" t="s">
        <v>802</v>
      </c>
      <c r="G68" s="19" t="s">
        <v>817</v>
      </c>
      <c r="H68" s="19" t="s">
        <v>818</v>
      </c>
      <c r="I68" s="21">
        <v>45292</v>
      </c>
      <c r="J68" s="21">
        <v>45657</v>
      </c>
      <c r="K68" s="19">
        <v>1</v>
      </c>
      <c r="L68" s="19" t="s">
        <v>170</v>
      </c>
      <c r="M68" s="23">
        <v>2.5</v>
      </c>
      <c r="N68" s="24">
        <v>2.5</v>
      </c>
      <c r="O68" s="24">
        <v>2.5</v>
      </c>
      <c r="P68" s="24">
        <v>2.5</v>
      </c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2"/>
    </row>
    <row r="69" ht="13.5" customHeight="1" spans="1:30">
      <c r="A69" s="19">
        <v>201</v>
      </c>
      <c r="B69" s="19">
        <v>38</v>
      </c>
      <c r="C69" s="135" t="s">
        <v>177</v>
      </c>
      <c r="D69" s="20">
        <v>111001</v>
      </c>
      <c r="E69" s="19" t="s">
        <v>3</v>
      </c>
      <c r="F69" s="19" t="s">
        <v>802</v>
      </c>
      <c r="G69" s="19" t="s">
        <v>819</v>
      </c>
      <c r="H69" s="19" t="s">
        <v>820</v>
      </c>
      <c r="I69" s="21">
        <v>45292</v>
      </c>
      <c r="J69" s="21">
        <v>45657</v>
      </c>
      <c r="K69" s="19">
        <v>1</v>
      </c>
      <c r="L69" s="19" t="s">
        <v>170</v>
      </c>
      <c r="M69" s="23">
        <v>2.5</v>
      </c>
      <c r="N69" s="24">
        <v>2.5</v>
      </c>
      <c r="O69" s="24">
        <v>2.5</v>
      </c>
      <c r="P69" s="24">
        <v>2.5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2"/>
    </row>
    <row r="70" ht="13.5" customHeight="1" spans="1:30">
      <c r="A70" s="19">
        <v>201</v>
      </c>
      <c r="B70" s="19">
        <v>38</v>
      </c>
      <c r="C70" s="135" t="s">
        <v>177</v>
      </c>
      <c r="D70" s="20">
        <v>111001</v>
      </c>
      <c r="E70" s="19" t="s">
        <v>3</v>
      </c>
      <c r="F70" s="19" t="s">
        <v>802</v>
      </c>
      <c r="G70" s="19" t="s">
        <v>821</v>
      </c>
      <c r="H70" s="19" t="s">
        <v>822</v>
      </c>
      <c r="I70" s="21">
        <v>45292</v>
      </c>
      <c r="J70" s="21">
        <v>45657</v>
      </c>
      <c r="K70" s="19">
        <v>1</v>
      </c>
      <c r="L70" s="19" t="s">
        <v>170</v>
      </c>
      <c r="M70" s="23">
        <v>140</v>
      </c>
      <c r="N70" s="24">
        <v>140</v>
      </c>
      <c r="O70" s="24">
        <v>140</v>
      </c>
      <c r="P70" s="24">
        <v>140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2"/>
    </row>
    <row r="71" ht="13.5" customHeight="1" spans="1:30">
      <c r="A71" s="19">
        <v>201</v>
      </c>
      <c r="B71" s="19">
        <v>38</v>
      </c>
      <c r="C71" s="135" t="s">
        <v>177</v>
      </c>
      <c r="D71" s="20">
        <v>111001</v>
      </c>
      <c r="E71" s="19" t="s">
        <v>3</v>
      </c>
      <c r="F71" s="19" t="s">
        <v>802</v>
      </c>
      <c r="G71" s="19" t="s">
        <v>823</v>
      </c>
      <c r="H71" s="19" t="s">
        <v>824</v>
      </c>
      <c r="I71" s="21">
        <v>45292</v>
      </c>
      <c r="J71" s="21">
        <v>45657</v>
      </c>
      <c r="K71" s="19">
        <v>1</v>
      </c>
      <c r="L71" s="19" t="s">
        <v>170</v>
      </c>
      <c r="M71" s="23">
        <v>130</v>
      </c>
      <c r="N71" s="24">
        <v>130</v>
      </c>
      <c r="O71" s="24">
        <v>130</v>
      </c>
      <c r="P71" s="24">
        <v>130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2"/>
    </row>
    <row r="72" ht="13.5" customHeight="1" spans="1:30">
      <c r="A72" s="19">
        <v>201</v>
      </c>
      <c r="B72" s="19">
        <v>38</v>
      </c>
      <c r="C72" s="135" t="s">
        <v>177</v>
      </c>
      <c r="D72" s="20">
        <v>111001</v>
      </c>
      <c r="E72" s="19" t="s">
        <v>3</v>
      </c>
      <c r="F72" s="19" t="s">
        <v>802</v>
      </c>
      <c r="G72" s="19" t="s">
        <v>825</v>
      </c>
      <c r="H72" s="19" t="s">
        <v>826</v>
      </c>
      <c r="I72" s="21">
        <v>45292</v>
      </c>
      <c r="J72" s="21">
        <v>45657</v>
      </c>
      <c r="K72" s="19">
        <v>1</v>
      </c>
      <c r="L72" s="19" t="s">
        <v>170</v>
      </c>
      <c r="M72" s="23">
        <v>2</v>
      </c>
      <c r="N72" s="24">
        <v>2</v>
      </c>
      <c r="O72" s="24">
        <v>2</v>
      </c>
      <c r="P72" s="24">
        <v>2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2"/>
    </row>
    <row r="73" ht="13.5" customHeight="1" spans="1:30">
      <c r="A73" s="19">
        <v>201</v>
      </c>
      <c r="B73" s="19">
        <v>38</v>
      </c>
      <c r="C73" s="135" t="s">
        <v>177</v>
      </c>
      <c r="D73" s="20">
        <v>111001</v>
      </c>
      <c r="E73" s="19" t="s">
        <v>3</v>
      </c>
      <c r="F73" s="19" t="s">
        <v>802</v>
      </c>
      <c r="G73" s="19" t="s">
        <v>827</v>
      </c>
      <c r="H73" s="19" t="s">
        <v>828</v>
      </c>
      <c r="I73" s="21">
        <v>45292</v>
      </c>
      <c r="J73" s="21">
        <v>45657</v>
      </c>
      <c r="K73" s="19">
        <v>1</v>
      </c>
      <c r="L73" s="19" t="s">
        <v>170</v>
      </c>
      <c r="M73" s="23">
        <v>5</v>
      </c>
      <c r="N73" s="24">
        <v>5</v>
      </c>
      <c r="O73" s="24">
        <v>5</v>
      </c>
      <c r="P73" s="24">
        <v>5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2"/>
    </row>
    <row r="74" ht="13.5" customHeight="1" spans="1:30">
      <c r="A74" s="19">
        <v>201</v>
      </c>
      <c r="B74" s="19">
        <v>38</v>
      </c>
      <c r="C74" s="135" t="s">
        <v>177</v>
      </c>
      <c r="D74" s="20">
        <v>111001</v>
      </c>
      <c r="E74" s="19" t="s">
        <v>3</v>
      </c>
      <c r="F74" s="19" t="s">
        <v>693</v>
      </c>
      <c r="G74" s="19" t="s">
        <v>829</v>
      </c>
      <c r="H74" s="19" t="s">
        <v>830</v>
      </c>
      <c r="I74" s="21">
        <v>45292</v>
      </c>
      <c r="J74" s="21">
        <v>45657</v>
      </c>
      <c r="K74" s="19">
        <v>50</v>
      </c>
      <c r="L74" s="19" t="s">
        <v>831</v>
      </c>
      <c r="M74" s="23">
        <v>1.75</v>
      </c>
      <c r="N74" s="24">
        <v>1.75</v>
      </c>
      <c r="O74" s="24">
        <v>1.75</v>
      </c>
      <c r="P74" s="24">
        <v>1.75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2"/>
    </row>
    <row r="75" ht="13.5" customHeight="1" spans="1:30">
      <c r="A75" s="19">
        <v>201</v>
      </c>
      <c r="B75" s="19">
        <v>38</v>
      </c>
      <c r="C75" s="135" t="s">
        <v>177</v>
      </c>
      <c r="D75" s="20">
        <v>111001</v>
      </c>
      <c r="E75" s="19" t="s">
        <v>3</v>
      </c>
      <c r="F75" s="19" t="s">
        <v>693</v>
      </c>
      <c r="G75" s="19" t="s">
        <v>832</v>
      </c>
      <c r="H75" s="19" t="s">
        <v>833</v>
      </c>
      <c r="I75" s="21">
        <v>45292</v>
      </c>
      <c r="J75" s="21">
        <v>45657</v>
      </c>
      <c r="K75" s="19">
        <v>20</v>
      </c>
      <c r="L75" s="19" t="s">
        <v>701</v>
      </c>
      <c r="M75" s="23">
        <v>0.4</v>
      </c>
      <c r="N75" s="24">
        <v>0.4</v>
      </c>
      <c r="O75" s="24">
        <v>0.4</v>
      </c>
      <c r="P75" s="24">
        <v>0.4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2"/>
    </row>
    <row r="76" ht="13.5" customHeight="1" spans="1:30">
      <c r="A76" s="19">
        <v>201</v>
      </c>
      <c r="B76" s="19">
        <v>38</v>
      </c>
      <c r="C76" s="135" t="s">
        <v>177</v>
      </c>
      <c r="D76" s="20">
        <v>111001</v>
      </c>
      <c r="E76" s="19" t="s">
        <v>3</v>
      </c>
      <c r="F76" s="19" t="s">
        <v>693</v>
      </c>
      <c r="G76" s="19" t="s">
        <v>834</v>
      </c>
      <c r="H76" s="19" t="s">
        <v>835</v>
      </c>
      <c r="I76" s="21">
        <v>45292</v>
      </c>
      <c r="J76" s="21">
        <v>45657</v>
      </c>
      <c r="K76" s="19">
        <v>60</v>
      </c>
      <c r="L76" s="19" t="s">
        <v>701</v>
      </c>
      <c r="M76" s="23">
        <v>0.9</v>
      </c>
      <c r="N76" s="24">
        <v>0.9</v>
      </c>
      <c r="O76" s="24">
        <v>0.9</v>
      </c>
      <c r="P76" s="24">
        <v>0.9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2"/>
    </row>
    <row r="77" ht="13.5" customHeight="1" spans="1:30">
      <c r="A77" s="19">
        <v>201</v>
      </c>
      <c r="B77" s="19">
        <v>38</v>
      </c>
      <c r="C77" s="135" t="s">
        <v>177</v>
      </c>
      <c r="D77" s="20">
        <v>111001</v>
      </c>
      <c r="E77" s="19" t="s">
        <v>3</v>
      </c>
      <c r="F77" s="19" t="s">
        <v>693</v>
      </c>
      <c r="G77" s="19" t="s">
        <v>836</v>
      </c>
      <c r="H77" s="19" t="s">
        <v>837</v>
      </c>
      <c r="I77" s="21">
        <v>45292</v>
      </c>
      <c r="J77" s="21">
        <v>45657</v>
      </c>
      <c r="K77" s="19">
        <v>15</v>
      </c>
      <c r="L77" s="19" t="s">
        <v>831</v>
      </c>
      <c r="M77" s="23">
        <v>0.83</v>
      </c>
      <c r="N77" s="24">
        <v>0.83</v>
      </c>
      <c r="O77" s="24">
        <v>0.83</v>
      </c>
      <c r="P77" s="24">
        <v>0.83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2"/>
    </row>
    <row r="78" ht="13.5" customHeight="1" spans="1:30">
      <c r="A78" s="19">
        <v>201</v>
      </c>
      <c r="B78" s="19">
        <v>38</v>
      </c>
      <c r="C78" s="135" t="s">
        <v>177</v>
      </c>
      <c r="D78" s="20">
        <v>111001</v>
      </c>
      <c r="E78" s="19" t="s">
        <v>3</v>
      </c>
      <c r="F78" s="19" t="s">
        <v>693</v>
      </c>
      <c r="G78" s="19" t="s">
        <v>838</v>
      </c>
      <c r="H78" s="19" t="s">
        <v>839</v>
      </c>
      <c r="I78" s="21">
        <v>45292</v>
      </c>
      <c r="J78" s="21">
        <v>45657</v>
      </c>
      <c r="K78" s="19">
        <v>30</v>
      </c>
      <c r="L78" s="19" t="s">
        <v>831</v>
      </c>
      <c r="M78" s="23">
        <v>1.95</v>
      </c>
      <c r="N78" s="24">
        <v>1.95</v>
      </c>
      <c r="O78" s="24">
        <v>1.95</v>
      </c>
      <c r="P78" s="24">
        <v>1.95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2"/>
    </row>
    <row r="79" ht="13.5" customHeight="1" spans="1:30">
      <c r="A79" s="19">
        <v>201</v>
      </c>
      <c r="B79" s="19">
        <v>38</v>
      </c>
      <c r="C79" s="135" t="s">
        <v>177</v>
      </c>
      <c r="D79" s="20">
        <v>111001</v>
      </c>
      <c r="E79" s="19" t="s">
        <v>3</v>
      </c>
      <c r="F79" s="19" t="s">
        <v>693</v>
      </c>
      <c r="G79" s="19" t="s">
        <v>840</v>
      </c>
      <c r="H79" s="19" t="s">
        <v>841</v>
      </c>
      <c r="I79" s="21">
        <v>45292</v>
      </c>
      <c r="J79" s="21">
        <v>45657</v>
      </c>
      <c r="K79" s="19">
        <v>24</v>
      </c>
      <c r="L79" s="19" t="s">
        <v>701</v>
      </c>
      <c r="M79" s="23">
        <v>1.08</v>
      </c>
      <c r="N79" s="24">
        <v>1.08</v>
      </c>
      <c r="O79" s="24">
        <v>1.08</v>
      </c>
      <c r="P79" s="24">
        <v>1.08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2"/>
    </row>
    <row r="80" ht="13.5" customHeight="1" spans="1:30">
      <c r="A80" s="19">
        <v>201</v>
      </c>
      <c r="B80" s="19">
        <v>38</v>
      </c>
      <c r="C80" s="135" t="s">
        <v>177</v>
      </c>
      <c r="D80" s="20">
        <v>111001</v>
      </c>
      <c r="E80" s="19" t="s">
        <v>3</v>
      </c>
      <c r="F80" s="19" t="s">
        <v>693</v>
      </c>
      <c r="G80" s="19" t="s">
        <v>842</v>
      </c>
      <c r="H80" s="19" t="s">
        <v>843</v>
      </c>
      <c r="I80" s="21">
        <v>45292</v>
      </c>
      <c r="J80" s="21">
        <v>45657</v>
      </c>
      <c r="K80" s="19">
        <v>1</v>
      </c>
      <c r="L80" s="19" t="s">
        <v>701</v>
      </c>
      <c r="M80" s="23">
        <v>1.5</v>
      </c>
      <c r="N80" s="24">
        <v>1.5</v>
      </c>
      <c r="O80" s="24">
        <v>1.5</v>
      </c>
      <c r="P80" s="24">
        <v>1.5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2"/>
    </row>
    <row r="81" ht="13.5" customHeight="1" spans="1:30">
      <c r="A81" s="19">
        <v>201</v>
      </c>
      <c r="B81" s="19">
        <v>38</v>
      </c>
      <c r="C81" s="135" t="s">
        <v>177</v>
      </c>
      <c r="D81" s="20">
        <v>111001</v>
      </c>
      <c r="E81" s="19" t="s">
        <v>3</v>
      </c>
      <c r="F81" s="19" t="s">
        <v>693</v>
      </c>
      <c r="G81" s="19" t="s">
        <v>844</v>
      </c>
      <c r="H81" s="19" t="s">
        <v>845</v>
      </c>
      <c r="I81" s="21">
        <v>45292</v>
      </c>
      <c r="J81" s="21">
        <v>45657</v>
      </c>
      <c r="K81" s="19">
        <v>1</v>
      </c>
      <c r="L81" s="19" t="s">
        <v>701</v>
      </c>
      <c r="M81" s="23">
        <v>0.5</v>
      </c>
      <c r="N81" s="24">
        <v>0.5</v>
      </c>
      <c r="O81" s="24">
        <v>0.5</v>
      </c>
      <c r="P81" s="24">
        <v>0.5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2"/>
    </row>
    <row r="82" ht="13.5" customHeight="1" spans="1:30">
      <c r="A82" s="19">
        <v>201</v>
      </c>
      <c r="B82" s="19">
        <v>38</v>
      </c>
      <c r="C82" s="135" t="s">
        <v>177</v>
      </c>
      <c r="D82" s="20">
        <v>111001</v>
      </c>
      <c r="E82" s="19" t="s">
        <v>3</v>
      </c>
      <c r="F82" s="19" t="s">
        <v>693</v>
      </c>
      <c r="G82" s="19" t="s">
        <v>846</v>
      </c>
      <c r="H82" s="19" t="s">
        <v>847</v>
      </c>
      <c r="I82" s="21">
        <v>45292</v>
      </c>
      <c r="J82" s="21">
        <v>45657</v>
      </c>
      <c r="K82" s="19">
        <v>18</v>
      </c>
      <c r="L82" s="19" t="s">
        <v>701</v>
      </c>
      <c r="M82" s="23">
        <v>0.54</v>
      </c>
      <c r="N82" s="24">
        <v>0.54</v>
      </c>
      <c r="O82" s="24">
        <v>0.54</v>
      </c>
      <c r="P82" s="24">
        <v>0.54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2"/>
    </row>
    <row r="83" ht="13.5" customHeight="1" spans="1:30">
      <c r="A83" s="19">
        <v>201</v>
      </c>
      <c r="B83" s="19">
        <v>38</v>
      </c>
      <c r="C83" s="135" t="s">
        <v>177</v>
      </c>
      <c r="D83" s="20">
        <v>111001</v>
      </c>
      <c r="E83" s="19" t="s">
        <v>3</v>
      </c>
      <c r="F83" s="19" t="s">
        <v>802</v>
      </c>
      <c r="G83" s="19" t="s">
        <v>848</v>
      </c>
      <c r="H83" s="19" t="s">
        <v>849</v>
      </c>
      <c r="I83" s="21">
        <v>45292</v>
      </c>
      <c r="J83" s="21">
        <v>45657</v>
      </c>
      <c r="K83" s="19">
        <v>1</v>
      </c>
      <c r="L83" s="19" t="s">
        <v>170</v>
      </c>
      <c r="M83" s="23">
        <v>115</v>
      </c>
      <c r="N83" s="24">
        <v>115</v>
      </c>
      <c r="O83" s="24">
        <v>115</v>
      </c>
      <c r="P83" s="24">
        <v>115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2"/>
    </row>
    <row r="84" spans="1:30">
      <c r="D84" s="27"/>
    </row>
    <row r="85" spans="1:30">
      <c r="D85" s="27"/>
    </row>
    <row r="86" spans="1:30">
      <c r="D86" s="27"/>
    </row>
    <row r="87" spans="1:30">
      <c r="D87" s="27"/>
    </row>
  </sheetData>
  <autoFilter xmlns:etc="http://www.wps.cn/officeDocument/2017/etCustomData" ref="A6:AE83" etc:filterBottomFollowUsedRange="0">
    <extLst/>
  </autoFilter>
  <mergeCells count="31">
    <mergeCell ref="A2:AD2"/>
    <mergeCell ref="A3:G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D1" workbookViewId="0">
      <selection activeCell="D25" sqref="D25"/>
    </sheetView>
  </sheetViews>
  <sheetFormatPr defaultColWidth="10" defaultRowHeight="14.4" outlineLevelCol="7"/>
  <cols>
    <col min="1" max="1" width="35.8703703703704" customWidth="1"/>
    <col min="2" max="2" width="14.3703703703704" customWidth="1"/>
    <col min="3" max="3" width="35.8703703703704" customWidth="1"/>
    <col min="4" max="4" width="14.3703703703704" customWidth="1"/>
    <col min="5" max="5" width="35.8703703703704" customWidth="1"/>
    <col min="6" max="6" width="14.3703703703704" customWidth="1"/>
    <col min="7" max="7" width="35.8703703703704" customWidth="1"/>
    <col min="8" max="8" width="14.3703703703704" customWidth="1"/>
  </cols>
  <sheetData>
    <row r="1" ht="12.95" customHeight="1" spans="1:8">
      <c r="A1" s="47"/>
      <c r="H1" s="57" t="s">
        <v>32</v>
      </c>
    </row>
    <row r="2" ht="24.2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59" t="s">
        <v>33</v>
      </c>
      <c r="B3" s="59"/>
      <c r="C3" s="59"/>
      <c r="D3" s="59"/>
      <c r="E3" s="59"/>
      <c r="F3" s="59"/>
      <c r="G3" s="51" t="s">
        <v>34</v>
      </c>
      <c r="H3" s="51"/>
    </row>
    <row r="4" ht="17.85" customHeight="1" spans="1:8">
      <c r="A4" s="60" t="s">
        <v>35</v>
      </c>
      <c r="B4" s="60"/>
      <c r="C4" s="60" t="s">
        <v>36</v>
      </c>
      <c r="D4" s="60"/>
      <c r="E4" s="60"/>
      <c r="F4" s="60"/>
      <c r="G4" s="60"/>
      <c r="H4" s="60"/>
    </row>
    <row r="5" ht="17.85" customHeight="1" spans="1:8">
      <c r="A5" s="60" t="s">
        <v>37</v>
      </c>
      <c r="B5" s="60" t="s">
        <v>38</v>
      </c>
      <c r="C5" s="60" t="s">
        <v>39</v>
      </c>
      <c r="D5" s="60" t="s">
        <v>38</v>
      </c>
      <c r="E5" s="60" t="s">
        <v>40</v>
      </c>
      <c r="F5" s="60" t="s">
        <v>38</v>
      </c>
      <c r="G5" s="60" t="s">
        <v>41</v>
      </c>
      <c r="H5" s="60" t="s">
        <v>38</v>
      </c>
    </row>
    <row r="6" ht="16.35" customHeight="1" spans="1:8">
      <c r="A6" s="63" t="s">
        <v>42</v>
      </c>
      <c r="B6" s="65">
        <v>5292.30917</v>
      </c>
      <c r="C6" s="64" t="s">
        <v>43</v>
      </c>
      <c r="D6" s="70">
        <v>3950.685232</v>
      </c>
      <c r="E6" s="63" t="s">
        <v>44</v>
      </c>
      <c r="F6" s="62">
        <v>4696.30917</v>
      </c>
      <c r="G6" s="64" t="s">
        <v>45</v>
      </c>
      <c r="H6" s="65">
        <v>3803.833118</v>
      </c>
    </row>
    <row r="7" ht="16.35" customHeight="1" spans="1:8">
      <c r="A7" s="64" t="s">
        <v>46</v>
      </c>
      <c r="B7" s="65">
        <v>5142.30917</v>
      </c>
      <c r="C7" s="64" t="s">
        <v>47</v>
      </c>
      <c r="D7" s="70"/>
      <c r="E7" s="64" t="s">
        <v>48</v>
      </c>
      <c r="F7" s="65">
        <v>3718.833118</v>
      </c>
      <c r="G7" s="64" t="s">
        <v>49</v>
      </c>
      <c r="H7" s="65">
        <v>995.2</v>
      </c>
    </row>
    <row r="8" ht="16.35" customHeight="1" spans="1:8">
      <c r="A8" s="63" t="s">
        <v>50</v>
      </c>
      <c r="B8" s="65">
        <v>150</v>
      </c>
      <c r="C8" s="64" t="s">
        <v>51</v>
      </c>
      <c r="D8" s="70"/>
      <c r="E8" s="64" t="s">
        <v>52</v>
      </c>
      <c r="F8" s="65">
        <v>484.2</v>
      </c>
      <c r="G8" s="64" t="s">
        <v>53</v>
      </c>
      <c r="H8" s="65"/>
    </row>
    <row r="9" ht="16.35" customHeight="1" spans="1:8">
      <c r="A9" s="64" t="s">
        <v>54</v>
      </c>
      <c r="B9" s="65"/>
      <c r="C9" s="64" t="s">
        <v>55</v>
      </c>
      <c r="D9" s="70"/>
      <c r="E9" s="64" t="s">
        <v>56</v>
      </c>
      <c r="F9" s="65">
        <v>493.276052</v>
      </c>
      <c r="G9" s="64" t="s">
        <v>57</v>
      </c>
      <c r="H9" s="65"/>
    </row>
    <row r="10" ht="16.35" customHeight="1" spans="1:8">
      <c r="A10" s="64" t="s">
        <v>58</v>
      </c>
      <c r="B10" s="65"/>
      <c r="C10" s="64" t="s">
        <v>59</v>
      </c>
      <c r="D10" s="70"/>
      <c r="E10" s="63" t="s">
        <v>60</v>
      </c>
      <c r="F10" s="62">
        <v>596</v>
      </c>
      <c r="G10" s="64" t="s">
        <v>61</v>
      </c>
      <c r="H10" s="65"/>
    </row>
    <row r="11" ht="16.35" customHeight="1" spans="1:8">
      <c r="A11" s="64" t="s">
        <v>62</v>
      </c>
      <c r="B11" s="65"/>
      <c r="C11" s="64" t="s">
        <v>63</v>
      </c>
      <c r="D11" s="70"/>
      <c r="E11" s="64" t="s">
        <v>64</v>
      </c>
      <c r="F11" s="65">
        <v>85</v>
      </c>
      <c r="G11" s="64" t="s">
        <v>65</v>
      </c>
      <c r="H11" s="65"/>
    </row>
    <row r="12" ht="16.35" customHeight="1" spans="1:8">
      <c r="A12" s="64" t="s">
        <v>66</v>
      </c>
      <c r="B12" s="65"/>
      <c r="C12" s="64" t="s">
        <v>67</v>
      </c>
      <c r="D12" s="70"/>
      <c r="E12" s="64" t="s">
        <v>68</v>
      </c>
      <c r="F12" s="65">
        <v>511</v>
      </c>
      <c r="G12" s="64" t="s">
        <v>69</v>
      </c>
      <c r="H12" s="65"/>
    </row>
    <row r="13" ht="16.35" customHeight="1" spans="1:8">
      <c r="A13" s="64" t="s">
        <v>70</v>
      </c>
      <c r="B13" s="65"/>
      <c r="C13" s="64" t="s">
        <v>71</v>
      </c>
      <c r="D13" s="70">
        <v>896.35744</v>
      </c>
      <c r="E13" s="64" t="s">
        <v>72</v>
      </c>
      <c r="F13" s="65"/>
      <c r="G13" s="64" t="s">
        <v>73</v>
      </c>
      <c r="H13" s="65"/>
    </row>
    <row r="14" ht="16.35" customHeight="1" spans="1:8">
      <c r="A14" s="64" t="s">
        <v>74</v>
      </c>
      <c r="B14" s="65"/>
      <c r="C14" s="64" t="s">
        <v>75</v>
      </c>
      <c r="D14" s="70"/>
      <c r="E14" s="64" t="s">
        <v>76</v>
      </c>
      <c r="F14" s="65"/>
      <c r="G14" s="64" t="s">
        <v>77</v>
      </c>
      <c r="H14" s="65">
        <v>493.276052</v>
      </c>
    </row>
    <row r="15" ht="16.35" customHeight="1" spans="1:8">
      <c r="A15" s="64" t="s">
        <v>78</v>
      </c>
      <c r="B15" s="65"/>
      <c r="C15" s="64" t="s">
        <v>79</v>
      </c>
      <c r="D15" s="70">
        <v>154.13</v>
      </c>
      <c r="E15" s="64" t="s">
        <v>80</v>
      </c>
      <c r="F15" s="65"/>
      <c r="G15" s="64" t="s">
        <v>81</v>
      </c>
      <c r="H15" s="65"/>
    </row>
    <row r="16" ht="16.35" customHeight="1" spans="1:8">
      <c r="A16" s="64" t="s">
        <v>82</v>
      </c>
      <c r="B16" s="65"/>
      <c r="C16" s="64" t="s">
        <v>83</v>
      </c>
      <c r="D16" s="70"/>
      <c r="E16" s="64" t="s">
        <v>84</v>
      </c>
      <c r="F16" s="65"/>
      <c r="G16" s="64" t="s">
        <v>85</v>
      </c>
      <c r="H16" s="65"/>
    </row>
    <row r="17" ht="16.35" customHeight="1" spans="1:8">
      <c r="A17" s="64" t="s">
        <v>86</v>
      </c>
      <c r="B17" s="65"/>
      <c r="C17" s="64" t="s">
        <v>87</v>
      </c>
      <c r="D17" s="70"/>
      <c r="E17" s="64" t="s">
        <v>88</v>
      </c>
      <c r="F17" s="65"/>
      <c r="G17" s="64" t="s">
        <v>89</v>
      </c>
      <c r="H17" s="65"/>
    </row>
    <row r="18" ht="16.35" customHeight="1" spans="1:8">
      <c r="A18" s="64" t="s">
        <v>90</v>
      </c>
      <c r="B18" s="65"/>
      <c r="C18" s="64" t="s">
        <v>91</v>
      </c>
      <c r="D18" s="70"/>
      <c r="E18" s="64" t="s">
        <v>92</v>
      </c>
      <c r="F18" s="65"/>
      <c r="G18" s="64" t="s">
        <v>93</v>
      </c>
      <c r="H18" s="65"/>
    </row>
    <row r="19" ht="16.35" customHeight="1" spans="1:8">
      <c r="A19" s="64" t="s">
        <v>94</v>
      </c>
      <c r="B19" s="65"/>
      <c r="C19" s="64" t="s">
        <v>95</v>
      </c>
      <c r="D19" s="70"/>
      <c r="E19" s="64" t="s">
        <v>96</v>
      </c>
      <c r="F19" s="65"/>
      <c r="G19" s="64" t="s">
        <v>97</v>
      </c>
      <c r="H19" s="65"/>
    </row>
    <row r="20" ht="16.35" customHeight="1" spans="1:8">
      <c r="A20" s="63" t="s">
        <v>98</v>
      </c>
      <c r="B20" s="62"/>
      <c r="C20" s="64" t="s">
        <v>99</v>
      </c>
      <c r="D20" s="70"/>
      <c r="E20" s="64" t="s">
        <v>100</v>
      </c>
      <c r="F20" s="65"/>
      <c r="G20" s="64"/>
      <c r="H20" s="65"/>
    </row>
    <row r="21" ht="16.35" customHeight="1" spans="1:8">
      <c r="A21" s="63" t="s">
        <v>101</v>
      </c>
      <c r="B21" s="62"/>
      <c r="C21" s="64" t="s">
        <v>102</v>
      </c>
      <c r="D21" s="70"/>
      <c r="E21" s="63" t="s">
        <v>103</v>
      </c>
      <c r="F21" s="62"/>
      <c r="G21" s="64"/>
      <c r="H21" s="65"/>
    </row>
    <row r="22" ht="16.35" customHeight="1" spans="1:8">
      <c r="A22" s="63" t="s">
        <v>104</v>
      </c>
      <c r="B22" s="62"/>
      <c r="C22" s="64" t="s">
        <v>105</v>
      </c>
      <c r="D22" s="70"/>
      <c r="E22" s="64"/>
      <c r="F22" s="64"/>
      <c r="G22" s="64"/>
      <c r="H22" s="65"/>
    </row>
    <row r="23" ht="16.35" customHeight="1" spans="1:8">
      <c r="A23" s="63" t="s">
        <v>106</v>
      </c>
      <c r="B23" s="62"/>
      <c r="C23" s="64" t="s">
        <v>107</v>
      </c>
      <c r="D23" s="70"/>
      <c r="E23" s="64"/>
      <c r="F23" s="64"/>
      <c r="G23" s="64"/>
      <c r="H23" s="65"/>
    </row>
    <row r="24" ht="16.35" customHeight="1" spans="1:8">
      <c r="A24" s="63" t="s">
        <v>108</v>
      </c>
      <c r="B24" s="62"/>
      <c r="C24" s="64" t="s">
        <v>109</v>
      </c>
      <c r="D24" s="70"/>
      <c r="E24" s="64"/>
      <c r="F24" s="64"/>
      <c r="G24" s="64"/>
      <c r="H24" s="65"/>
    </row>
    <row r="25" ht="16.35" customHeight="1" spans="1:8">
      <c r="A25" s="64" t="s">
        <v>110</v>
      </c>
      <c r="B25" s="65"/>
      <c r="C25" s="64" t="s">
        <v>111</v>
      </c>
      <c r="D25" s="70">
        <v>291.13134</v>
      </c>
      <c r="E25" s="64"/>
      <c r="F25" s="64"/>
      <c r="G25" s="64"/>
      <c r="H25" s="65"/>
    </row>
    <row r="26" ht="16.35" customHeight="1" spans="1:8">
      <c r="A26" s="64" t="s">
        <v>112</v>
      </c>
      <c r="B26" s="65"/>
      <c r="C26" s="64" t="s">
        <v>113</v>
      </c>
      <c r="D26" s="70"/>
      <c r="E26" s="64"/>
      <c r="F26" s="64"/>
      <c r="G26" s="64"/>
      <c r="H26" s="65"/>
    </row>
    <row r="27" ht="16.35" customHeight="1" spans="1:8">
      <c r="A27" s="64" t="s">
        <v>114</v>
      </c>
      <c r="B27" s="65"/>
      <c r="C27" s="64" t="s">
        <v>115</v>
      </c>
      <c r="D27" s="70"/>
      <c r="E27" s="64"/>
      <c r="F27" s="64"/>
      <c r="G27" s="64"/>
      <c r="H27" s="65"/>
    </row>
    <row r="28" ht="16.35" customHeight="1" spans="1:8">
      <c r="A28" s="63" t="s">
        <v>116</v>
      </c>
      <c r="B28" s="62"/>
      <c r="C28" s="64" t="s">
        <v>117</v>
      </c>
      <c r="D28" s="70"/>
      <c r="E28" s="64"/>
      <c r="F28" s="64"/>
      <c r="G28" s="64"/>
      <c r="H28" s="65"/>
    </row>
    <row r="29" ht="16.35" customHeight="1" spans="1:8">
      <c r="A29" s="63" t="s">
        <v>118</v>
      </c>
      <c r="B29" s="62"/>
      <c r="C29" s="64" t="s">
        <v>119</v>
      </c>
      <c r="D29" s="70"/>
      <c r="E29" s="64"/>
      <c r="F29" s="64"/>
      <c r="G29" s="64"/>
      <c r="H29" s="65"/>
    </row>
    <row r="30" ht="16.35" customHeight="1" spans="1:8">
      <c r="A30" s="63" t="s">
        <v>120</v>
      </c>
      <c r="B30" s="62"/>
      <c r="C30" s="64" t="s">
        <v>121</v>
      </c>
      <c r="D30" s="70"/>
      <c r="E30" s="64"/>
      <c r="F30" s="64"/>
      <c r="G30" s="64"/>
      <c r="H30" s="65"/>
    </row>
    <row r="31" ht="16.35" customHeight="1" spans="1:8">
      <c r="A31" s="63" t="s">
        <v>122</v>
      </c>
      <c r="B31" s="62"/>
      <c r="C31" s="64" t="s">
        <v>123</v>
      </c>
      <c r="D31" s="70"/>
      <c r="E31" s="64"/>
      <c r="F31" s="64"/>
      <c r="G31" s="64"/>
      <c r="H31" s="65"/>
    </row>
    <row r="32" ht="16.35" customHeight="1" spans="1:8">
      <c r="A32" s="63" t="s">
        <v>124</v>
      </c>
      <c r="B32" s="62"/>
      <c r="C32" s="64" t="s">
        <v>125</v>
      </c>
      <c r="D32" s="70"/>
      <c r="E32" s="64"/>
      <c r="F32" s="64"/>
      <c r="G32" s="64"/>
      <c r="H32" s="65"/>
    </row>
    <row r="33" ht="16.35" customHeight="1" spans="1:8">
      <c r="A33" s="64"/>
      <c r="B33" s="64"/>
      <c r="C33" s="64" t="s">
        <v>126</v>
      </c>
      <c r="D33" s="70"/>
      <c r="E33" s="64"/>
      <c r="F33" s="64"/>
      <c r="G33" s="64"/>
      <c r="H33" s="64"/>
    </row>
    <row r="34" ht="16.35" customHeight="1" spans="1:8">
      <c r="A34" s="64"/>
      <c r="B34" s="64"/>
      <c r="C34" s="64" t="s">
        <v>127</v>
      </c>
      <c r="D34" s="70"/>
      <c r="E34" s="64"/>
      <c r="F34" s="64"/>
      <c r="G34" s="64"/>
      <c r="H34" s="64"/>
    </row>
    <row r="35" ht="16.35" customHeight="1" spans="1:8">
      <c r="A35" s="64"/>
      <c r="B35" s="64"/>
      <c r="C35" s="64" t="s">
        <v>128</v>
      </c>
      <c r="D35" s="70"/>
      <c r="E35" s="64"/>
      <c r="F35" s="64"/>
      <c r="G35" s="64"/>
      <c r="H35" s="64"/>
    </row>
    <row r="36" ht="16.35" customHeight="1" spans="1:8">
      <c r="A36" s="64"/>
      <c r="B36" s="64"/>
      <c r="C36" s="64"/>
      <c r="D36" s="64"/>
      <c r="E36" s="64"/>
      <c r="F36" s="64"/>
      <c r="G36" s="64"/>
      <c r="H36" s="64"/>
    </row>
    <row r="37" ht="16.35" customHeight="1" spans="1:8">
      <c r="A37" s="63" t="s">
        <v>129</v>
      </c>
      <c r="B37" s="62">
        <v>5292.30917</v>
      </c>
      <c r="C37" s="63" t="s">
        <v>130</v>
      </c>
      <c r="D37" s="62">
        <v>5292.30917</v>
      </c>
      <c r="E37" s="63" t="s">
        <v>130</v>
      </c>
      <c r="F37" s="62">
        <v>5292.30917</v>
      </c>
      <c r="G37" s="63" t="s">
        <v>130</v>
      </c>
      <c r="H37" s="62">
        <v>5292.30917</v>
      </c>
    </row>
    <row r="38" ht="16.35" customHeight="1" spans="1:8">
      <c r="A38" s="63" t="s">
        <v>131</v>
      </c>
      <c r="B38" s="62"/>
      <c r="C38" s="63" t="s">
        <v>132</v>
      </c>
      <c r="D38" s="62"/>
      <c r="E38" s="63" t="s">
        <v>132</v>
      </c>
      <c r="F38" s="62"/>
      <c r="G38" s="63" t="s">
        <v>132</v>
      </c>
      <c r="H38" s="62"/>
    </row>
    <row r="39" ht="16.35" customHeight="1" spans="1:8">
      <c r="A39" s="64"/>
      <c r="B39" s="65"/>
      <c r="C39" s="64"/>
      <c r="D39" s="65"/>
      <c r="E39" s="63"/>
      <c r="F39" s="62"/>
      <c r="G39" s="63"/>
      <c r="H39" s="62"/>
    </row>
    <row r="40" ht="16.35" customHeight="1" spans="1:8">
      <c r="A40" s="63" t="s">
        <v>133</v>
      </c>
      <c r="B40" s="62">
        <v>5292.30917</v>
      </c>
      <c r="C40" s="63" t="s">
        <v>134</v>
      </c>
      <c r="D40" s="62">
        <v>5292.30917</v>
      </c>
      <c r="E40" s="63" t="s">
        <v>134</v>
      </c>
      <c r="F40" s="62">
        <v>5292.30917</v>
      </c>
      <c r="G40" s="63" t="s">
        <v>134</v>
      </c>
      <c r="H40" s="62">
        <v>5292.30917</v>
      </c>
    </row>
    <row r="41" ht="17.85" customHeight="1" spans="1:8">
      <c r="A41" s="123" t="s">
        <v>135</v>
      </c>
      <c r="B41" s="123"/>
      <c r="C41" s="123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T19" sqref="T19"/>
    </sheetView>
  </sheetViews>
  <sheetFormatPr defaultColWidth="10" defaultRowHeight="14.4"/>
  <cols>
    <col min="1" max="1" width="10.25" customWidth="1"/>
    <col min="2" max="2" width="20.5" customWidth="1"/>
    <col min="3" max="3" width="8.25" customWidth="1"/>
    <col min="4" max="25" width="7.75" customWidth="1"/>
  </cols>
  <sheetData>
    <row r="1" ht="16.35" customHeight="1" spans="1:25">
      <c r="A1" s="47"/>
      <c r="X1" s="57" t="s">
        <v>136</v>
      </c>
      <c r="Y1" s="57"/>
    </row>
    <row r="2" ht="33.6" customHeight="1" spans="1:25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35" customHeight="1" spans="1:25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1" t="s">
        <v>34</v>
      </c>
      <c r="Y3" s="51"/>
    </row>
    <row r="4" ht="22.35" customHeight="1" spans="1:25">
      <c r="A4" s="67" t="s">
        <v>137</v>
      </c>
      <c r="B4" s="67" t="s">
        <v>138</v>
      </c>
      <c r="C4" s="67" t="s">
        <v>139</v>
      </c>
      <c r="D4" s="67" t="s">
        <v>140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131</v>
      </c>
      <c r="T4" s="67"/>
      <c r="U4" s="67"/>
      <c r="V4" s="67"/>
      <c r="W4" s="67"/>
      <c r="X4" s="67"/>
      <c r="Y4" s="67"/>
    </row>
    <row r="5" ht="22.35" customHeight="1" spans="1:25">
      <c r="A5" s="67"/>
      <c r="B5" s="67"/>
      <c r="C5" s="67"/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7" t="s">
        <v>146</v>
      </c>
      <c r="J5" s="67" t="s">
        <v>147</v>
      </c>
      <c r="K5" s="67"/>
      <c r="L5" s="67"/>
      <c r="M5" s="67"/>
      <c r="N5" s="67" t="s">
        <v>148</v>
      </c>
      <c r="O5" s="67" t="s">
        <v>149</v>
      </c>
      <c r="P5" s="67" t="s">
        <v>150</v>
      </c>
      <c r="Q5" s="67" t="s">
        <v>151</v>
      </c>
      <c r="R5" s="67" t="s">
        <v>152</v>
      </c>
      <c r="S5" s="67" t="s">
        <v>141</v>
      </c>
      <c r="T5" s="67" t="s">
        <v>142</v>
      </c>
      <c r="U5" s="67" t="s">
        <v>143</v>
      </c>
      <c r="V5" s="67" t="s">
        <v>144</v>
      </c>
      <c r="W5" s="67" t="s">
        <v>145</v>
      </c>
      <c r="X5" s="67" t="s">
        <v>146</v>
      </c>
      <c r="Y5" s="67" t="s">
        <v>153</v>
      </c>
    </row>
    <row r="6" ht="22.35" customHeight="1" spans="1:25">
      <c r="A6" s="67"/>
      <c r="B6" s="67"/>
      <c r="C6" s="67"/>
      <c r="D6" s="67"/>
      <c r="E6" s="67"/>
      <c r="F6" s="67"/>
      <c r="G6" s="67"/>
      <c r="H6" s="67"/>
      <c r="I6" s="67"/>
      <c r="J6" s="67" t="s">
        <v>154</v>
      </c>
      <c r="K6" s="67" t="s">
        <v>155</v>
      </c>
      <c r="L6" s="67" t="s">
        <v>156</v>
      </c>
      <c r="M6" s="67" t="s">
        <v>145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ht="22.9" customHeight="1" spans="1:25">
      <c r="A7" s="63"/>
      <c r="B7" s="63" t="s">
        <v>139</v>
      </c>
      <c r="C7" s="73">
        <v>5292.30917</v>
      </c>
      <c r="D7" s="73">
        <v>5292.30917</v>
      </c>
      <c r="E7" s="73">
        <v>5292.30917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9" customHeight="1" spans="1:25">
      <c r="A8" s="61" t="s">
        <v>157</v>
      </c>
      <c r="B8" s="61" t="s">
        <v>3</v>
      </c>
      <c r="C8" s="73">
        <v>5292.30917</v>
      </c>
      <c r="D8" s="73">
        <v>5292.30917</v>
      </c>
      <c r="E8" s="73">
        <v>5292.30917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9" customHeight="1" spans="1:25">
      <c r="A9" s="79">
        <v>111001</v>
      </c>
      <c r="B9" s="79" t="s">
        <v>158</v>
      </c>
      <c r="C9" s="70">
        <v>5292.30917</v>
      </c>
      <c r="D9" s="70">
        <v>5292.30917</v>
      </c>
      <c r="E9" s="65">
        <v>5292.30917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16.35" customHeight="1"/>
    <row r="11" ht="16.35" customHeight="1" spans="1:25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0" sqref="G20:G22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1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7"/>
      <c r="D1" s="110"/>
      <c r="K1" s="57" t="s">
        <v>159</v>
      </c>
    </row>
    <row r="2" ht="31.9" customHeight="1" spans="1:1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95" customHeight="1" spans="1:11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51" t="s">
        <v>34</v>
      </c>
    </row>
    <row r="4" ht="27.6" customHeight="1" spans="1:11">
      <c r="A4" s="60" t="s">
        <v>160</v>
      </c>
      <c r="B4" s="60"/>
      <c r="C4" s="60"/>
      <c r="D4" s="60" t="s">
        <v>161</v>
      </c>
      <c r="E4" s="60" t="s">
        <v>162</v>
      </c>
      <c r="F4" s="60" t="s">
        <v>139</v>
      </c>
      <c r="G4" s="60" t="s">
        <v>163</v>
      </c>
      <c r="H4" s="60" t="s">
        <v>164</v>
      </c>
      <c r="I4" s="60" t="s">
        <v>165</v>
      </c>
      <c r="J4" s="60" t="s">
        <v>166</v>
      </c>
      <c r="K4" s="60" t="s">
        <v>167</v>
      </c>
    </row>
    <row r="5" ht="25.9" customHeight="1" spans="1:11">
      <c r="A5" s="60" t="s">
        <v>168</v>
      </c>
      <c r="B5" s="60" t="s">
        <v>169</v>
      </c>
      <c r="C5" s="60" t="s">
        <v>170</v>
      </c>
      <c r="D5" s="60"/>
      <c r="E5" s="60"/>
      <c r="F5" s="60"/>
      <c r="G5" s="60"/>
      <c r="H5" s="60"/>
      <c r="I5" s="60"/>
      <c r="J5" s="60"/>
      <c r="K5" s="60"/>
    </row>
    <row r="6" ht="22.9" customHeight="1" spans="1:11">
      <c r="A6" s="77"/>
      <c r="B6" s="77"/>
      <c r="C6" s="77"/>
      <c r="D6" s="112" t="s">
        <v>139</v>
      </c>
      <c r="E6" s="112"/>
      <c r="F6" s="113">
        <v>5292.31</v>
      </c>
      <c r="G6" s="113">
        <v>4696.31</v>
      </c>
      <c r="H6" s="113">
        <v>596</v>
      </c>
      <c r="I6" s="113"/>
      <c r="J6" s="112"/>
      <c r="K6" s="112"/>
    </row>
    <row r="7" ht="22.9" customHeight="1" spans="1:11">
      <c r="A7" s="114"/>
      <c r="B7" s="114"/>
      <c r="C7" s="114"/>
      <c r="D7" s="115" t="s">
        <v>157</v>
      </c>
      <c r="E7" s="115" t="s">
        <v>3</v>
      </c>
      <c r="F7" s="116">
        <v>5292.31</v>
      </c>
      <c r="G7" s="116">
        <v>4696.31</v>
      </c>
      <c r="H7" s="116">
        <v>596</v>
      </c>
      <c r="I7" s="116">
        <v>0</v>
      </c>
      <c r="J7" s="117">
        <v>0</v>
      </c>
      <c r="K7" s="117">
        <v>0</v>
      </c>
    </row>
    <row r="8" ht="22.9" customHeight="1" spans="1:11">
      <c r="A8" s="114"/>
      <c r="B8" s="114"/>
      <c r="C8" s="114"/>
      <c r="D8" s="115" t="s">
        <v>171</v>
      </c>
      <c r="E8" s="115" t="s">
        <v>158</v>
      </c>
      <c r="F8" s="116">
        <v>5292.31</v>
      </c>
      <c r="G8" s="116">
        <v>4696.31</v>
      </c>
      <c r="H8" s="116">
        <v>596</v>
      </c>
      <c r="I8" s="116"/>
      <c r="J8" s="117"/>
      <c r="K8" s="117"/>
    </row>
    <row r="9" ht="22.9" customHeight="1" spans="1:11">
      <c r="A9" s="67" t="s">
        <v>172</v>
      </c>
      <c r="B9" s="67"/>
      <c r="C9" s="67"/>
      <c r="D9" s="61" t="s">
        <v>172</v>
      </c>
      <c r="E9" s="61" t="s">
        <v>173</v>
      </c>
      <c r="F9" s="73">
        <v>3950.685232</v>
      </c>
      <c r="G9" s="73">
        <v>3354.685232</v>
      </c>
      <c r="H9" s="73">
        <v>596</v>
      </c>
      <c r="I9" s="73">
        <v>0</v>
      </c>
      <c r="J9" s="72"/>
      <c r="K9" s="72"/>
    </row>
    <row r="10" ht="22.9" customHeight="1" spans="1:11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3950.685232</v>
      </c>
      <c r="G10" s="73">
        <v>3354.685232</v>
      </c>
      <c r="H10" s="73">
        <v>596</v>
      </c>
      <c r="I10" s="73">
        <v>0</v>
      </c>
      <c r="J10" s="72"/>
      <c r="K10" s="72"/>
    </row>
    <row r="11" ht="22.9" customHeight="1" spans="1:11">
      <c r="A11" s="118" t="s">
        <v>172</v>
      </c>
      <c r="B11" s="118" t="s">
        <v>174</v>
      </c>
      <c r="C11" s="118" t="s">
        <v>177</v>
      </c>
      <c r="D11" s="119" t="s">
        <v>178</v>
      </c>
      <c r="E11" s="119" t="s">
        <v>179</v>
      </c>
      <c r="F11" s="120">
        <v>3950.685232</v>
      </c>
      <c r="G11" s="120">
        <v>3354.685232</v>
      </c>
      <c r="H11" s="120">
        <v>596</v>
      </c>
      <c r="I11" s="120"/>
      <c r="J11" s="121"/>
      <c r="K11" s="121"/>
    </row>
    <row r="12" ht="22.9" customHeight="1" spans="1:11">
      <c r="A12" s="67" t="s">
        <v>180</v>
      </c>
      <c r="B12" s="67"/>
      <c r="C12" s="67"/>
      <c r="D12" s="61" t="s">
        <v>180</v>
      </c>
      <c r="E12" s="61" t="s">
        <v>181</v>
      </c>
      <c r="F12" s="73">
        <v>896.35744</v>
      </c>
      <c r="G12" s="73">
        <v>896.35744</v>
      </c>
      <c r="H12" s="73">
        <v>0</v>
      </c>
      <c r="I12" s="73">
        <v>0</v>
      </c>
      <c r="J12" s="72"/>
      <c r="K12" s="72"/>
    </row>
    <row r="13" ht="22.9" customHeight="1" spans="1:11">
      <c r="A13" s="67" t="s">
        <v>180</v>
      </c>
      <c r="B13" s="67" t="s">
        <v>182</v>
      </c>
      <c r="C13" s="67"/>
      <c r="D13" s="61" t="s">
        <v>183</v>
      </c>
      <c r="E13" s="61" t="s">
        <v>184</v>
      </c>
      <c r="F13" s="73">
        <v>867.69154</v>
      </c>
      <c r="G13" s="73">
        <v>867.69154</v>
      </c>
      <c r="H13" s="73">
        <v>0</v>
      </c>
      <c r="I13" s="73">
        <v>0</v>
      </c>
      <c r="J13" s="72"/>
      <c r="K13" s="72"/>
    </row>
    <row r="14" ht="22.9" customHeight="1" spans="1:11">
      <c r="A14" s="118" t="s">
        <v>180</v>
      </c>
      <c r="B14" s="118" t="s">
        <v>182</v>
      </c>
      <c r="C14" s="118" t="s">
        <v>177</v>
      </c>
      <c r="D14" s="119" t="s">
        <v>185</v>
      </c>
      <c r="E14" s="119" t="s">
        <v>186</v>
      </c>
      <c r="F14" s="120">
        <v>479.51642</v>
      </c>
      <c r="G14" s="120">
        <v>479.51642</v>
      </c>
      <c r="H14" s="120"/>
      <c r="I14" s="120"/>
      <c r="J14" s="121"/>
      <c r="K14" s="121"/>
    </row>
    <row r="15" ht="22.9" customHeight="1" spans="1:11">
      <c r="A15" s="118" t="s">
        <v>180</v>
      </c>
      <c r="B15" s="118" t="s">
        <v>182</v>
      </c>
      <c r="C15" s="118" t="s">
        <v>182</v>
      </c>
      <c r="D15" s="119" t="s">
        <v>187</v>
      </c>
      <c r="E15" s="119" t="s">
        <v>188</v>
      </c>
      <c r="F15" s="120">
        <v>388.17512</v>
      </c>
      <c r="G15" s="120">
        <v>388.17512</v>
      </c>
      <c r="H15" s="120"/>
      <c r="I15" s="120"/>
      <c r="J15" s="121"/>
      <c r="K15" s="121"/>
    </row>
    <row r="16" ht="22.9" customHeight="1" spans="1:11">
      <c r="A16" s="67" t="s">
        <v>180</v>
      </c>
      <c r="B16" s="67" t="s">
        <v>189</v>
      </c>
      <c r="C16" s="67"/>
      <c r="D16" s="61" t="s">
        <v>190</v>
      </c>
      <c r="E16" s="61" t="s">
        <v>191</v>
      </c>
      <c r="F16" s="73">
        <v>17.19954</v>
      </c>
      <c r="G16" s="73">
        <v>17.19954</v>
      </c>
      <c r="H16" s="73">
        <v>0</v>
      </c>
      <c r="I16" s="73">
        <v>0</v>
      </c>
      <c r="J16" s="72"/>
      <c r="K16" s="72"/>
    </row>
    <row r="17" ht="22.9" customHeight="1" spans="1:11">
      <c r="A17" s="118" t="s">
        <v>180</v>
      </c>
      <c r="B17" s="118" t="s">
        <v>189</v>
      </c>
      <c r="C17" s="118" t="s">
        <v>192</v>
      </c>
      <c r="D17" s="119" t="s">
        <v>193</v>
      </c>
      <c r="E17" s="119" t="s">
        <v>194</v>
      </c>
      <c r="F17" s="120">
        <v>17.19954</v>
      </c>
      <c r="G17" s="120">
        <v>17.19954</v>
      </c>
      <c r="H17" s="120"/>
      <c r="I17" s="120"/>
      <c r="J17" s="121"/>
      <c r="K17" s="121"/>
    </row>
    <row r="18" ht="22.9" customHeight="1" spans="1:11">
      <c r="A18" s="67" t="s">
        <v>180</v>
      </c>
      <c r="B18" s="67" t="s">
        <v>195</v>
      </c>
      <c r="C18" s="67"/>
      <c r="D18" s="61" t="s">
        <v>196</v>
      </c>
      <c r="E18" s="61" t="s">
        <v>197</v>
      </c>
      <c r="F18" s="73">
        <v>11.46636</v>
      </c>
      <c r="G18" s="73">
        <v>11.46636</v>
      </c>
      <c r="H18" s="73">
        <v>0</v>
      </c>
      <c r="I18" s="73">
        <v>0</v>
      </c>
      <c r="J18" s="72"/>
      <c r="K18" s="72"/>
    </row>
    <row r="19" ht="22.9" customHeight="1" spans="1:11">
      <c r="A19" s="118" t="s">
        <v>180</v>
      </c>
      <c r="B19" s="118" t="s">
        <v>195</v>
      </c>
      <c r="C19" s="118" t="s">
        <v>198</v>
      </c>
      <c r="D19" s="119" t="s">
        <v>199</v>
      </c>
      <c r="E19" s="119" t="s">
        <v>200</v>
      </c>
      <c r="F19" s="120">
        <v>11.46636</v>
      </c>
      <c r="G19" s="120">
        <v>11.46636</v>
      </c>
      <c r="H19" s="120"/>
      <c r="I19" s="120"/>
      <c r="J19" s="121"/>
      <c r="K19" s="121"/>
    </row>
    <row r="20" ht="22.9" customHeight="1" spans="1:11">
      <c r="A20" s="67" t="s">
        <v>201</v>
      </c>
      <c r="B20" s="67"/>
      <c r="C20" s="67"/>
      <c r="D20" s="61" t="s">
        <v>201</v>
      </c>
      <c r="E20" s="61" t="s">
        <v>202</v>
      </c>
      <c r="F20" s="73">
        <v>154.13</v>
      </c>
      <c r="G20" s="73">
        <v>154.13</v>
      </c>
      <c r="H20" s="73">
        <v>0</v>
      </c>
      <c r="I20" s="73">
        <v>0</v>
      </c>
      <c r="J20" s="72"/>
      <c r="K20" s="72"/>
    </row>
    <row r="21" ht="22.9" customHeight="1" spans="1:11">
      <c r="A21" s="67" t="s">
        <v>201</v>
      </c>
      <c r="B21" s="67" t="s">
        <v>189</v>
      </c>
      <c r="C21" s="67"/>
      <c r="D21" s="61" t="s">
        <v>203</v>
      </c>
      <c r="E21" s="61" t="s">
        <v>204</v>
      </c>
      <c r="F21" s="73">
        <v>154.13</v>
      </c>
      <c r="G21" s="73">
        <v>154.13</v>
      </c>
      <c r="H21" s="73">
        <v>0</v>
      </c>
      <c r="I21" s="73">
        <v>0</v>
      </c>
      <c r="J21" s="72"/>
      <c r="K21" s="72"/>
    </row>
    <row r="22" ht="22.9" customHeight="1" spans="1:11">
      <c r="A22" s="118" t="s">
        <v>201</v>
      </c>
      <c r="B22" s="118" t="s">
        <v>189</v>
      </c>
      <c r="C22" s="118" t="s">
        <v>177</v>
      </c>
      <c r="D22" s="119" t="s">
        <v>205</v>
      </c>
      <c r="E22" s="119" t="s">
        <v>206</v>
      </c>
      <c r="F22" s="70">
        <v>154.13</v>
      </c>
      <c r="G22" s="70">
        <v>154.13</v>
      </c>
      <c r="H22" s="120"/>
      <c r="I22" s="120"/>
      <c r="J22" s="121"/>
      <c r="K22" s="121"/>
    </row>
    <row r="23" ht="22.9" customHeight="1" spans="1:11">
      <c r="A23" s="67" t="s">
        <v>207</v>
      </c>
      <c r="B23" s="67"/>
      <c r="C23" s="67"/>
      <c r="D23" s="61" t="s">
        <v>207</v>
      </c>
      <c r="E23" s="61" t="s">
        <v>208</v>
      </c>
      <c r="F23" s="73">
        <v>291.13134</v>
      </c>
      <c r="G23" s="73">
        <v>291.13134</v>
      </c>
      <c r="H23" s="73">
        <v>0</v>
      </c>
      <c r="I23" s="73">
        <v>0</v>
      </c>
      <c r="J23" s="72"/>
      <c r="K23" s="72"/>
    </row>
    <row r="24" ht="22.9" customHeight="1" spans="1:11">
      <c r="A24" s="67" t="s">
        <v>207</v>
      </c>
      <c r="B24" s="67" t="s">
        <v>198</v>
      </c>
      <c r="C24" s="67"/>
      <c r="D24" s="61" t="s">
        <v>209</v>
      </c>
      <c r="E24" s="61" t="s">
        <v>210</v>
      </c>
      <c r="F24" s="73">
        <v>291.13134</v>
      </c>
      <c r="G24" s="73">
        <v>291.13134</v>
      </c>
      <c r="H24" s="73">
        <v>0</v>
      </c>
      <c r="I24" s="73">
        <v>0</v>
      </c>
      <c r="J24" s="72"/>
      <c r="K24" s="72"/>
    </row>
    <row r="25" ht="22.9" customHeight="1" spans="1:11">
      <c r="A25" s="118" t="s">
        <v>207</v>
      </c>
      <c r="B25" s="118" t="s">
        <v>198</v>
      </c>
      <c r="C25" s="118" t="s">
        <v>177</v>
      </c>
      <c r="D25" s="119" t="s">
        <v>211</v>
      </c>
      <c r="E25" s="119" t="s">
        <v>212</v>
      </c>
      <c r="F25" s="120">
        <v>291.13134</v>
      </c>
      <c r="G25" s="120">
        <v>291.13134</v>
      </c>
      <c r="H25" s="120"/>
      <c r="I25" s="120"/>
      <c r="J25" s="121"/>
      <c r="K25" s="12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G20" sqref="G20:G22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7" width="7.75" customWidth="1"/>
    <col min="8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47"/>
      <c r="S1" s="57" t="s">
        <v>213</v>
      </c>
      <c r="T1" s="57"/>
    </row>
    <row r="2" ht="42.2" customHeight="1" spans="1:20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9" customHeight="1" spans="1:20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1" t="s">
        <v>34</v>
      </c>
      <c r="T3" s="51"/>
    </row>
    <row r="4" ht="19.9" customHeight="1" spans="1:20">
      <c r="A4" s="67" t="s">
        <v>160</v>
      </c>
      <c r="B4" s="67"/>
      <c r="C4" s="67"/>
      <c r="D4" s="67" t="s">
        <v>214</v>
      </c>
      <c r="E4" s="67" t="s">
        <v>215</v>
      </c>
      <c r="F4" s="67" t="s">
        <v>216</v>
      </c>
      <c r="G4" s="67" t="s">
        <v>217</v>
      </c>
      <c r="H4" s="67" t="s">
        <v>218</v>
      </c>
      <c r="I4" s="67" t="s">
        <v>219</v>
      </c>
      <c r="J4" s="67" t="s">
        <v>220</v>
      </c>
      <c r="K4" s="67" t="s">
        <v>221</v>
      </c>
      <c r="L4" s="67" t="s">
        <v>222</v>
      </c>
      <c r="M4" s="67" t="s">
        <v>223</v>
      </c>
      <c r="N4" s="67" t="s">
        <v>224</v>
      </c>
      <c r="O4" s="67" t="s">
        <v>225</v>
      </c>
      <c r="P4" s="67" t="s">
        <v>226</v>
      </c>
      <c r="Q4" s="67" t="s">
        <v>227</v>
      </c>
      <c r="R4" s="67" t="s">
        <v>228</v>
      </c>
      <c r="S4" s="67" t="s">
        <v>229</v>
      </c>
      <c r="T4" s="67" t="s">
        <v>230</v>
      </c>
    </row>
    <row r="5" ht="20.65" customHeight="1" spans="1:20">
      <c r="A5" s="67" t="s">
        <v>168</v>
      </c>
      <c r="B5" s="67" t="s">
        <v>169</v>
      </c>
      <c r="C5" s="67" t="s">
        <v>170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9" customHeight="1" spans="1:20">
      <c r="A6" s="63"/>
      <c r="B6" s="63"/>
      <c r="C6" s="63"/>
      <c r="D6" s="63"/>
      <c r="E6" s="63" t="s">
        <v>139</v>
      </c>
      <c r="F6" s="62">
        <v>5292.30917</v>
      </c>
      <c r="G6" s="62">
        <v>3803.833118</v>
      </c>
      <c r="H6" s="62">
        <v>995.2</v>
      </c>
      <c r="I6" s="62"/>
      <c r="J6" s="62"/>
      <c r="K6" s="62"/>
      <c r="L6" s="62"/>
      <c r="M6" s="62"/>
      <c r="N6" s="62"/>
      <c r="O6" s="62">
        <v>493.276052</v>
      </c>
      <c r="P6" s="62"/>
      <c r="Q6" s="62"/>
      <c r="R6" s="62"/>
      <c r="S6" s="62"/>
      <c r="T6" s="62"/>
    </row>
    <row r="7" ht="22.9" customHeight="1" spans="1:20">
      <c r="A7" s="63"/>
      <c r="B7" s="63"/>
      <c r="C7" s="63"/>
      <c r="D7" s="61" t="s">
        <v>157</v>
      </c>
      <c r="E7" s="61" t="s">
        <v>3</v>
      </c>
      <c r="F7" s="62">
        <v>5292.30917</v>
      </c>
      <c r="G7" s="62">
        <v>3803.833118</v>
      </c>
      <c r="H7" s="62">
        <v>995.2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493.276052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9" customHeight="1" spans="1:20">
      <c r="A8" s="72"/>
      <c r="B8" s="72"/>
      <c r="C8" s="72"/>
      <c r="D8" s="69" t="s">
        <v>171</v>
      </c>
      <c r="E8" s="69" t="s">
        <v>158</v>
      </c>
      <c r="F8" s="109">
        <v>5292.30917</v>
      </c>
      <c r="G8" s="109">
        <v>3803.833118</v>
      </c>
      <c r="H8" s="109">
        <v>995.2</v>
      </c>
      <c r="I8" s="109"/>
      <c r="J8" s="109"/>
      <c r="K8" s="109"/>
      <c r="L8" s="109"/>
      <c r="M8" s="109"/>
      <c r="N8" s="109"/>
      <c r="O8" s="109">
        <v>493.276052</v>
      </c>
      <c r="P8" s="109"/>
      <c r="Q8" s="109"/>
      <c r="R8" s="109"/>
      <c r="S8" s="109"/>
      <c r="T8" s="109"/>
    </row>
    <row r="9" ht="22.9" customHeight="1" spans="1:20">
      <c r="A9" s="67" t="s">
        <v>172</v>
      </c>
      <c r="B9" s="67"/>
      <c r="C9" s="67"/>
      <c r="D9" s="61" t="s">
        <v>172</v>
      </c>
      <c r="E9" s="61" t="s">
        <v>173</v>
      </c>
      <c r="F9" s="73">
        <v>3950.685232</v>
      </c>
      <c r="G9" s="73">
        <v>2941.7256</v>
      </c>
      <c r="H9" s="73">
        <v>995.2</v>
      </c>
      <c r="I9" s="73"/>
      <c r="J9" s="73"/>
      <c r="K9" s="73"/>
      <c r="L9" s="73"/>
      <c r="M9" s="73"/>
      <c r="N9" s="73"/>
      <c r="O9" s="73">
        <v>13.759632</v>
      </c>
      <c r="P9" s="73"/>
      <c r="Q9" s="73"/>
      <c r="R9" s="73"/>
      <c r="S9" s="73"/>
      <c r="T9" s="73"/>
    </row>
    <row r="10" ht="22.9" customHeight="1" spans="1:20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3950.685232</v>
      </c>
      <c r="G10" s="73">
        <v>2941.7256</v>
      </c>
      <c r="H10" s="73">
        <v>995.2</v>
      </c>
      <c r="I10" s="73"/>
      <c r="J10" s="73"/>
      <c r="K10" s="73"/>
      <c r="L10" s="73"/>
      <c r="M10" s="73"/>
      <c r="N10" s="73"/>
      <c r="O10" s="73">
        <v>13.759632</v>
      </c>
      <c r="P10" s="73"/>
      <c r="Q10" s="73"/>
      <c r="R10" s="73"/>
      <c r="S10" s="73"/>
      <c r="T10" s="73"/>
    </row>
    <row r="11" ht="22.9" customHeight="1" spans="1:20">
      <c r="A11" s="74" t="s">
        <v>172</v>
      </c>
      <c r="B11" s="74" t="s">
        <v>174</v>
      </c>
      <c r="C11" s="74" t="s">
        <v>177</v>
      </c>
      <c r="D11" s="68" t="s">
        <v>178</v>
      </c>
      <c r="E11" s="68" t="s">
        <v>179</v>
      </c>
      <c r="F11" s="76">
        <v>3950.685232</v>
      </c>
      <c r="G11" s="76">
        <v>2941.7256</v>
      </c>
      <c r="H11" s="76">
        <v>995.2</v>
      </c>
      <c r="I11" s="76"/>
      <c r="J11" s="76"/>
      <c r="K11" s="76"/>
      <c r="L11" s="76"/>
      <c r="M11" s="76"/>
      <c r="N11" s="76"/>
      <c r="O11" s="76">
        <v>13.759632</v>
      </c>
      <c r="P11" s="76"/>
      <c r="Q11" s="76"/>
      <c r="R11" s="76"/>
      <c r="S11" s="76"/>
      <c r="T11" s="76"/>
    </row>
    <row r="12" ht="22.9" customHeight="1" spans="1:20">
      <c r="A12" s="67" t="s">
        <v>180</v>
      </c>
      <c r="B12" s="67"/>
      <c r="C12" s="67"/>
      <c r="D12" s="61" t="s">
        <v>180</v>
      </c>
      <c r="E12" s="61" t="s">
        <v>181</v>
      </c>
      <c r="F12" s="73">
        <v>896.35744</v>
      </c>
      <c r="G12" s="73">
        <v>416.84102</v>
      </c>
      <c r="H12" s="73"/>
      <c r="I12" s="73"/>
      <c r="J12" s="73"/>
      <c r="K12" s="73"/>
      <c r="L12" s="73"/>
      <c r="M12" s="73"/>
      <c r="N12" s="73"/>
      <c r="O12" s="73">
        <v>479.51642</v>
      </c>
      <c r="P12" s="73"/>
      <c r="Q12" s="73"/>
      <c r="R12" s="73"/>
      <c r="S12" s="73"/>
      <c r="T12" s="73"/>
    </row>
    <row r="13" ht="22.9" customHeight="1" spans="1:20">
      <c r="A13" s="67" t="s">
        <v>180</v>
      </c>
      <c r="B13" s="67" t="s">
        <v>182</v>
      </c>
      <c r="C13" s="67"/>
      <c r="D13" s="61" t="s">
        <v>183</v>
      </c>
      <c r="E13" s="61" t="s">
        <v>184</v>
      </c>
      <c r="F13" s="73">
        <v>867.69154</v>
      </c>
      <c r="G13" s="73">
        <v>388.17512</v>
      </c>
      <c r="H13" s="73"/>
      <c r="I13" s="73"/>
      <c r="J13" s="73"/>
      <c r="K13" s="73"/>
      <c r="L13" s="73"/>
      <c r="M13" s="73"/>
      <c r="N13" s="73"/>
      <c r="O13" s="73">
        <v>479.51642</v>
      </c>
      <c r="P13" s="73"/>
      <c r="Q13" s="73"/>
      <c r="R13" s="73"/>
      <c r="S13" s="73"/>
      <c r="T13" s="73"/>
    </row>
    <row r="14" ht="22.9" customHeight="1" spans="1:20">
      <c r="A14" s="74" t="s">
        <v>180</v>
      </c>
      <c r="B14" s="74" t="s">
        <v>182</v>
      </c>
      <c r="C14" s="74" t="s">
        <v>177</v>
      </c>
      <c r="D14" s="68" t="s">
        <v>185</v>
      </c>
      <c r="E14" s="68" t="s">
        <v>186</v>
      </c>
      <c r="F14" s="76">
        <v>479.51642</v>
      </c>
      <c r="G14" s="76"/>
      <c r="H14" s="76"/>
      <c r="I14" s="76"/>
      <c r="J14" s="76"/>
      <c r="K14" s="76"/>
      <c r="L14" s="76"/>
      <c r="M14" s="76"/>
      <c r="N14" s="76"/>
      <c r="O14" s="76">
        <v>479.51642</v>
      </c>
      <c r="P14" s="76"/>
      <c r="Q14" s="76"/>
      <c r="R14" s="76"/>
      <c r="S14" s="76"/>
      <c r="T14" s="76"/>
    </row>
    <row r="15" ht="22.9" customHeight="1" spans="1:20">
      <c r="A15" s="74" t="s">
        <v>180</v>
      </c>
      <c r="B15" s="74" t="s">
        <v>182</v>
      </c>
      <c r="C15" s="74" t="s">
        <v>182</v>
      </c>
      <c r="D15" s="68" t="s">
        <v>187</v>
      </c>
      <c r="E15" s="68" t="s">
        <v>188</v>
      </c>
      <c r="F15" s="76">
        <v>388.17512</v>
      </c>
      <c r="G15" s="76">
        <v>388.17512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ht="22.9" customHeight="1" spans="1:20">
      <c r="A16" s="67" t="s">
        <v>180</v>
      </c>
      <c r="B16" s="67" t="s">
        <v>189</v>
      </c>
      <c r="C16" s="67"/>
      <c r="D16" s="61" t="s">
        <v>190</v>
      </c>
      <c r="E16" s="61" t="s">
        <v>191</v>
      </c>
      <c r="F16" s="73">
        <v>17.19954</v>
      </c>
      <c r="G16" s="73">
        <v>17.19954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ht="22.9" customHeight="1" spans="1:20">
      <c r="A17" s="74" t="s">
        <v>180</v>
      </c>
      <c r="B17" s="74" t="s">
        <v>189</v>
      </c>
      <c r="C17" s="74" t="s">
        <v>192</v>
      </c>
      <c r="D17" s="68" t="s">
        <v>193</v>
      </c>
      <c r="E17" s="68" t="s">
        <v>194</v>
      </c>
      <c r="F17" s="76">
        <v>17.19954</v>
      </c>
      <c r="G17" s="76">
        <v>17.19954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ht="22.9" customHeight="1" spans="1:20">
      <c r="A18" s="67" t="s">
        <v>180</v>
      </c>
      <c r="B18" s="67" t="s">
        <v>195</v>
      </c>
      <c r="C18" s="67"/>
      <c r="D18" s="61" t="s">
        <v>196</v>
      </c>
      <c r="E18" s="61" t="s">
        <v>197</v>
      </c>
      <c r="F18" s="73">
        <v>11.46636</v>
      </c>
      <c r="G18" s="73">
        <v>11.46636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ht="22.9" customHeight="1" spans="1:20">
      <c r="A19" s="74" t="s">
        <v>180</v>
      </c>
      <c r="B19" s="74" t="s">
        <v>195</v>
      </c>
      <c r="C19" s="74" t="s">
        <v>198</v>
      </c>
      <c r="D19" s="68" t="s">
        <v>199</v>
      </c>
      <c r="E19" s="68" t="s">
        <v>200</v>
      </c>
      <c r="F19" s="76">
        <v>11.46636</v>
      </c>
      <c r="G19" s="76">
        <v>11.46636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ht="22.9" customHeight="1" spans="1:20">
      <c r="A20" s="67" t="s">
        <v>201</v>
      </c>
      <c r="B20" s="67"/>
      <c r="C20" s="67"/>
      <c r="D20" s="61" t="s">
        <v>201</v>
      </c>
      <c r="E20" s="61" t="s">
        <v>202</v>
      </c>
      <c r="F20" s="73">
        <v>154.13</v>
      </c>
      <c r="G20" s="73">
        <v>154.13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ht="22.9" customHeight="1" spans="1:20">
      <c r="A21" s="67" t="s">
        <v>201</v>
      </c>
      <c r="B21" s="67" t="s">
        <v>189</v>
      </c>
      <c r="C21" s="67"/>
      <c r="D21" s="61" t="s">
        <v>203</v>
      </c>
      <c r="E21" s="61" t="s">
        <v>204</v>
      </c>
      <c r="F21" s="73">
        <v>154.13</v>
      </c>
      <c r="G21" s="73">
        <v>154.13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ht="22.9" customHeight="1" spans="1:20">
      <c r="A22" s="74" t="s">
        <v>201</v>
      </c>
      <c r="B22" s="74" t="s">
        <v>189</v>
      </c>
      <c r="C22" s="74" t="s">
        <v>177</v>
      </c>
      <c r="D22" s="68" t="s">
        <v>205</v>
      </c>
      <c r="E22" s="68" t="s">
        <v>206</v>
      </c>
      <c r="F22" s="70">
        <v>154.13</v>
      </c>
      <c r="G22" s="70">
        <v>154.13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</row>
    <row r="23" ht="22.9" customHeight="1" spans="1:20">
      <c r="A23" s="67" t="s">
        <v>207</v>
      </c>
      <c r="B23" s="67"/>
      <c r="C23" s="67"/>
      <c r="D23" s="61" t="s">
        <v>207</v>
      </c>
      <c r="E23" s="61" t="s">
        <v>208</v>
      </c>
      <c r="F23" s="73">
        <v>291.13134</v>
      </c>
      <c r="G23" s="73">
        <v>291.13134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ht="22.9" customHeight="1" spans="1:20">
      <c r="A24" s="67" t="s">
        <v>207</v>
      </c>
      <c r="B24" s="67" t="s">
        <v>198</v>
      </c>
      <c r="C24" s="67"/>
      <c r="D24" s="61" t="s">
        <v>209</v>
      </c>
      <c r="E24" s="61" t="s">
        <v>210</v>
      </c>
      <c r="F24" s="73">
        <v>291.13134</v>
      </c>
      <c r="G24" s="73">
        <v>291.13134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ht="22.9" customHeight="1" spans="1:20">
      <c r="A25" s="74" t="s">
        <v>207</v>
      </c>
      <c r="B25" s="74" t="s">
        <v>198</v>
      </c>
      <c r="C25" s="74" t="s">
        <v>177</v>
      </c>
      <c r="D25" s="68" t="s">
        <v>211</v>
      </c>
      <c r="E25" s="68" t="s">
        <v>212</v>
      </c>
      <c r="F25" s="76">
        <v>291.13134</v>
      </c>
      <c r="G25" s="76">
        <v>291.13134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K21" sqref="K21"/>
    </sheetView>
  </sheetViews>
  <sheetFormatPr defaultColWidth="10" defaultRowHeight="14.4"/>
  <cols>
    <col min="1" max="2" width="4.12962962962963" customWidth="1"/>
    <col min="3" max="3" width="4.25" customWidth="1"/>
    <col min="4" max="4" width="8" customWidth="1"/>
    <col min="5" max="5" width="15.8703703703704" customWidth="1"/>
    <col min="6" max="6" width="9" customWidth="1"/>
    <col min="7" max="7" width="7.75" customWidth="1"/>
    <col min="8" max="8" width="6.75" customWidth="1"/>
    <col min="9" max="16" width="7.12962962962963" customWidth="1"/>
    <col min="17" max="17" width="5.87037037037037" customWidth="1"/>
    <col min="18" max="21" width="7.12962962962963" customWidth="1"/>
    <col min="22" max="22" width="9.75" customWidth="1"/>
  </cols>
  <sheetData>
    <row r="1" ht="16.35" customHeight="1" spans="1:21">
      <c r="A1" s="47"/>
      <c r="T1" s="57" t="s">
        <v>231</v>
      </c>
      <c r="U1" s="57"/>
    </row>
    <row r="2" ht="37.15" customHeight="1" spans="1:2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2" customHeight="1" spans="1:2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1" t="s">
        <v>34</v>
      </c>
      <c r="U3" s="51"/>
    </row>
    <row r="4" ht="22.35" customHeight="1" spans="1:21">
      <c r="A4" s="67" t="s">
        <v>160</v>
      </c>
      <c r="B4" s="67"/>
      <c r="C4" s="67"/>
      <c r="D4" s="67" t="s">
        <v>214</v>
      </c>
      <c r="E4" s="67" t="s">
        <v>215</v>
      </c>
      <c r="F4" s="67" t="s">
        <v>232</v>
      </c>
      <c r="G4" s="67" t="s">
        <v>163</v>
      </c>
      <c r="H4" s="67"/>
      <c r="I4" s="67"/>
      <c r="J4" s="67"/>
      <c r="K4" s="67" t="s">
        <v>164</v>
      </c>
      <c r="L4" s="67"/>
      <c r="M4" s="67"/>
      <c r="N4" s="67"/>
      <c r="O4" s="67"/>
      <c r="P4" s="67"/>
      <c r="Q4" s="67"/>
      <c r="R4" s="67"/>
      <c r="S4" s="67"/>
      <c r="T4" s="67"/>
      <c r="U4" s="67"/>
    </row>
    <row r="5" ht="39.6" customHeight="1" spans="1:21">
      <c r="A5" s="67" t="s">
        <v>168</v>
      </c>
      <c r="B5" s="67" t="s">
        <v>169</v>
      </c>
      <c r="C5" s="67" t="s">
        <v>170</v>
      </c>
      <c r="D5" s="67"/>
      <c r="E5" s="67"/>
      <c r="F5" s="67"/>
      <c r="G5" s="67" t="s">
        <v>139</v>
      </c>
      <c r="H5" s="67" t="s">
        <v>233</v>
      </c>
      <c r="I5" s="67" t="s">
        <v>234</v>
      </c>
      <c r="J5" s="67" t="s">
        <v>225</v>
      </c>
      <c r="K5" s="67" t="s">
        <v>139</v>
      </c>
      <c r="L5" s="67" t="s">
        <v>235</v>
      </c>
      <c r="M5" s="67" t="s">
        <v>236</v>
      </c>
      <c r="N5" s="67" t="s">
        <v>237</v>
      </c>
      <c r="O5" s="67" t="s">
        <v>227</v>
      </c>
      <c r="P5" s="67" t="s">
        <v>238</v>
      </c>
      <c r="Q5" s="67" t="s">
        <v>239</v>
      </c>
      <c r="R5" s="67" t="s">
        <v>240</v>
      </c>
      <c r="S5" s="67" t="s">
        <v>223</v>
      </c>
      <c r="T5" s="67" t="s">
        <v>226</v>
      </c>
      <c r="U5" s="67" t="s">
        <v>230</v>
      </c>
    </row>
    <row r="6" ht="22.9" customHeight="1" spans="1:21">
      <c r="A6" s="63"/>
      <c r="B6" s="63"/>
      <c r="C6" s="63"/>
      <c r="D6" s="63"/>
      <c r="E6" s="63" t="s">
        <v>139</v>
      </c>
      <c r="F6" s="62">
        <v>5292.30917</v>
      </c>
      <c r="G6" s="62">
        <v>4696.30917</v>
      </c>
      <c r="H6" s="62">
        <v>3718.833118</v>
      </c>
      <c r="I6" s="62">
        <v>484.2</v>
      </c>
      <c r="J6" s="62">
        <v>493.276052</v>
      </c>
      <c r="K6" s="62">
        <v>596</v>
      </c>
      <c r="L6" s="62">
        <v>85</v>
      </c>
      <c r="M6" s="62">
        <v>511</v>
      </c>
      <c r="N6" s="62"/>
      <c r="O6" s="62"/>
      <c r="P6" s="62"/>
      <c r="Q6" s="62"/>
      <c r="R6" s="62"/>
      <c r="S6" s="62"/>
      <c r="T6" s="62"/>
      <c r="U6" s="62"/>
    </row>
    <row r="7" ht="22.9" customHeight="1" spans="1:21">
      <c r="A7" s="63"/>
      <c r="B7" s="63"/>
      <c r="C7" s="63"/>
      <c r="D7" s="61" t="s">
        <v>157</v>
      </c>
      <c r="E7" s="61" t="s">
        <v>3</v>
      </c>
      <c r="F7" s="73">
        <v>5292.30917</v>
      </c>
      <c r="G7" s="62">
        <v>4696.30917</v>
      </c>
      <c r="H7" s="62">
        <v>3718.833118</v>
      </c>
      <c r="I7" s="62">
        <v>484.2</v>
      </c>
      <c r="J7" s="62">
        <v>493.276052</v>
      </c>
      <c r="K7" s="62">
        <v>596</v>
      </c>
      <c r="L7" s="62">
        <v>85</v>
      </c>
      <c r="M7" s="62">
        <v>511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9" customHeight="1" spans="1:21">
      <c r="A8" s="72"/>
      <c r="B8" s="72"/>
      <c r="C8" s="72"/>
      <c r="D8" s="69" t="s">
        <v>171</v>
      </c>
      <c r="E8" s="69" t="s">
        <v>158</v>
      </c>
      <c r="F8" s="73">
        <v>5292.30917</v>
      </c>
      <c r="G8" s="73">
        <v>4696.30917</v>
      </c>
      <c r="H8" s="73">
        <v>3718.833118</v>
      </c>
      <c r="I8" s="73">
        <v>484.2</v>
      </c>
      <c r="J8" s="73">
        <v>493.276052</v>
      </c>
      <c r="K8" s="73">
        <v>596</v>
      </c>
      <c r="L8" s="73">
        <v>85</v>
      </c>
      <c r="M8" s="73">
        <v>511</v>
      </c>
      <c r="N8" s="73"/>
      <c r="O8" s="73"/>
      <c r="P8" s="73"/>
      <c r="Q8" s="73"/>
      <c r="R8" s="73"/>
      <c r="S8" s="73"/>
      <c r="T8" s="73"/>
      <c r="U8" s="73"/>
    </row>
    <row r="9" ht="22.9" customHeight="1" spans="1:21">
      <c r="A9" s="67" t="s">
        <v>172</v>
      </c>
      <c r="B9" s="67"/>
      <c r="C9" s="67"/>
      <c r="D9" s="61" t="s">
        <v>172</v>
      </c>
      <c r="E9" s="61" t="s">
        <v>173</v>
      </c>
      <c r="F9" s="73">
        <v>3950.685232</v>
      </c>
      <c r="G9" s="73">
        <v>3354.685232</v>
      </c>
      <c r="H9" s="73">
        <v>2856.7256</v>
      </c>
      <c r="I9" s="73">
        <v>484.2</v>
      </c>
      <c r="J9" s="73">
        <v>13.759632</v>
      </c>
      <c r="K9" s="73">
        <v>596</v>
      </c>
      <c r="L9" s="73">
        <v>85</v>
      </c>
      <c r="M9" s="73">
        <v>511</v>
      </c>
      <c r="N9" s="73"/>
      <c r="O9" s="73"/>
      <c r="P9" s="73"/>
      <c r="Q9" s="73"/>
      <c r="R9" s="73"/>
      <c r="S9" s="73"/>
      <c r="T9" s="73"/>
      <c r="U9" s="73"/>
    </row>
    <row r="10" ht="22.9" customHeight="1" spans="1:21">
      <c r="A10" s="67" t="s">
        <v>172</v>
      </c>
      <c r="B10" s="67" t="s">
        <v>174</v>
      </c>
      <c r="C10" s="67"/>
      <c r="D10" s="61" t="s">
        <v>175</v>
      </c>
      <c r="E10" s="61" t="s">
        <v>176</v>
      </c>
      <c r="F10" s="73">
        <v>3950.685232</v>
      </c>
      <c r="G10" s="73">
        <v>3354.685232</v>
      </c>
      <c r="H10" s="73">
        <v>2856.7256</v>
      </c>
      <c r="I10" s="73">
        <v>484.2</v>
      </c>
      <c r="J10" s="73">
        <v>13.759632</v>
      </c>
      <c r="K10" s="73">
        <v>596</v>
      </c>
      <c r="L10" s="73">
        <v>85</v>
      </c>
      <c r="M10" s="73">
        <v>511</v>
      </c>
      <c r="N10" s="73"/>
      <c r="O10" s="73"/>
      <c r="P10" s="73"/>
      <c r="Q10" s="73"/>
      <c r="R10" s="73"/>
      <c r="S10" s="73"/>
      <c r="T10" s="73"/>
      <c r="U10" s="73"/>
    </row>
    <row r="11" ht="22.9" customHeight="1" spans="1:21">
      <c r="A11" s="74" t="s">
        <v>172</v>
      </c>
      <c r="B11" s="74" t="s">
        <v>174</v>
      </c>
      <c r="C11" s="74" t="s">
        <v>177</v>
      </c>
      <c r="D11" s="68" t="s">
        <v>178</v>
      </c>
      <c r="E11" s="68" t="s">
        <v>179</v>
      </c>
      <c r="F11" s="70">
        <v>3950.685232</v>
      </c>
      <c r="G11" s="65">
        <v>3354.685232</v>
      </c>
      <c r="H11" s="65">
        <v>2856.7256</v>
      </c>
      <c r="I11" s="65">
        <v>484.2</v>
      </c>
      <c r="J11" s="65">
        <v>13.759632</v>
      </c>
      <c r="K11" s="65">
        <v>596</v>
      </c>
      <c r="L11" s="65">
        <v>85</v>
      </c>
      <c r="M11" s="65">
        <v>511</v>
      </c>
      <c r="N11" s="65"/>
      <c r="O11" s="65"/>
      <c r="P11" s="65"/>
      <c r="Q11" s="65"/>
      <c r="R11" s="65"/>
      <c r="S11" s="65"/>
      <c r="T11" s="65"/>
      <c r="U11" s="65"/>
    </row>
    <row r="12" ht="22.9" customHeight="1" spans="1:21">
      <c r="A12" s="67" t="s">
        <v>180</v>
      </c>
      <c r="B12" s="67"/>
      <c r="C12" s="67"/>
      <c r="D12" s="61" t="s">
        <v>180</v>
      </c>
      <c r="E12" s="61" t="s">
        <v>181</v>
      </c>
      <c r="F12" s="73">
        <v>896.35744</v>
      </c>
      <c r="G12" s="73">
        <v>896.35744</v>
      </c>
      <c r="H12" s="73">
        <v>416.84102</v>
      </c>
      <c r="I12" s="73"/>
      <c r="J12" s="73">
        <v>479.51642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9" customHeight="1" spans="1:21">
      <c r="A13" s="67" t="s">
        <v>180</v>
      </c>
      <c r="B13" s="67" t="s">
        <v>182</v>
      </c>
      <c r="C13" s="67"/>
      <c r="D13" s="61" t="s">
        <v>183</v>
      </c>
      <c r="E13" s="61" t="s">
        <v>184</v>
      </c>
      <c r="F13" s="73">
        <v>867.69154</v>
      </c>
      <c r="G13" s="73">
        <v>867.69154</v>
      </c>
      <c r="H13" s="73">
        <v>388.17512</v>
      </c>
      <c r="I13" s="73"/>
      <c r="J13" s="73">
        <v>479.51642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9" customHeight="1" spans="1:21">
      <c r="A14" s="74" t="s">
        <v>180</v>
      </c>
      <c r="B14" s="74" t="s">
        <v>182</v>
      </c>
      <c r="C14" s="74" t="s">
        <v>177</v>
      </c>
      <c r="D14" s="68" t="s">
        <v>185</v>
      </c>
      <c r="E14" s="68" t="s">
        <v>186</v>
      </c>
      <c r="F14" s="70">
        <v>479.51642</v>
      </c>
      <c r="G14" s="65">
        <v>479.51642</v>
      </c>
      <c r="H14" s="65"/>
      <c r="I14" s="65"/>
      <c r="J14" s="65">
        <v>479.51642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22.9" customHeight="1" spans="1:21">
      <c r="A15" s="74" t="s">
        <v>180</v>
      </c>
      <c r="B15" s="74" t="s">
        <v>182</v>
      </c>
      <c r="C15" s="74" t="s">
        <v>182</v>
      </c>
      <c r="D15" s="68" t="s">
        <v>187</v>
      </c>
      <c r="E15" s="68" t="s">
        <v>188</v>
      </c>
      <c r="F15" s="70">
        <v>388.17512</v>
      </c>
      <c r="G15" s="65">
        <v>388.17512</v>
      </c>
      <c r="H15" s="65">
        <v>388.17512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ht="22.9" customHeight="1" spans="1:21">
      <c r="A16" s="67" t="s">
        <v>180</v>
      </c>
      <c r="B16" s="67" t="s">
        <v>189</v>
      </c>
      <c r="C16" s="67"/>
      <c r="D16" s="61" t="s">
        <v>190</v>
      </c>
      <c r="E16" s="61" t="s">
        <v>191</v>
      </c>
      <c r="F16" s="73">
        <v>17.19954</v>
      </c>
      <c r="G16" s="73">
        <v>17.19954</v>
      </c>
      <c r="H16" s="73">
        <v>17.19954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9" customHeight="1" spans="1:21">
      <c r="A17" s="74" t="s">
        <v>180</v>
      </c>
      <c r="B17" s="74" t="s">
        <v>189</v>
      </c>
      <c r="C17" s="74" t="s">
        <v>192</v>
      </c>
      <c r="D17" s="68" t="s">
        <v>193</v>
      </c>
      <c r="E17" s="68" t="s">
        <v>194</v>
      </c>
      <c r="F17" s="70">
        <v>17.19954</v>
      </c>
      <c r="G17" s="65">
        <v>17.19954</v>
      </c>
      <c r="H17" s="65">
        <v>17.19954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ht="22.9" customHeight="1" spans="1:21">
      <c r="A18" s="67" t="s">
        <v>180</v>
      </c>
      <c r="B18" s="67" t="s">
        <v>195</v>
      </c>
      <c r="C18" s="67"/>
      <c r="D18" s="61" t="s">
        <v>196</v>
      </c>
      <c r="E18" s="61" t="s">
        <v>197</v>
      </c>
      <c r="F18" s="73">
        <v>11.46636</v>
      </c>
      <c r="G18" s="73">
        <v>11.46636</v>
      </c>
      <c r="H18" s="73">
        <v>11.46636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9" customHeight="1" spans="1:21">
      <c r="A19" s="74" t="s">
        <v>180</v>
      </c>
      <c r="B19" s="74" t="s">
        <v>195</v>
      </c>
      <c r="C19" s="74" t="s">
        <v>198</v>
      </c>
      <c r="D19" s="68" t="s">
        <v>199</v>
      </c>
      <c r="E19" s="68" t="s">
        <v>200</v>
      </c>
      <c r="F19" s="70">
        <v>11.46636</v>
      </c>
      <c r="G19" s="65">
        <v>11.46636</v>
      </c>
      <c r="H19" s="65">
        <v>11.46636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ht="22.9" customHeight="1" spans="1:21">
      <c r="A20" s="67" t="s">
        <v>201</v>
      </c>
      <c r="B20" s="67"/>
      <c r="C20" s="67"/>
      <c r="D20" s="61" t="s">
        <v>201</v>
      </c>
      <c r="E20" s="61" t="s">
        <v>202</v>
      </c>
      <c r="F20" s="73">
        <v>154.13</v>
      </c>
      <c r="G20" s="73">
        <v>154.13</v>
      </c>
      <c r="H20" s="73">
        <v>154.13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9" customHeight="1" spans="1:21">
      <c r="A21" s="67" t="s">
        <v>201</v>
      </c>
      <c r="B21" s="67" t="s">
        <v>189</v>
      </c>
      <c r="C21" s="67"/>
      <c r="D21" s="61" t="s">
        <v>203</v>
      </c>
      <c r="E21" s="61" t="s">
        <v>204</v>
      </c>
      <c r="F21" s="73">
        <v>154.13</v>
      </c>
      <c r="G21" s="73">
        <v>154.13</v>
      </c>
      <c r="H21" s="73">
        <v>154.13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9" customHeight="1" spans="1:21">
      <c r="A22" s="74" t="s">
        <v>201</v>
      </c>
      <c r="B22" s="74" t="s">
        <v>189</v>
      </c>
      <c r="C22" s="74" t="s">
        <v>177</v>
      </c>
      <c r="D22" s="68" t="s">
        <v>205</v>
      </c>
      <c r="E22" s="68" t="s">
        <v>206</v>
      </c>
      <c r="F22" s="70">
        <v>154.13</v>
      </c>
      <c r="G22" s="70">
        <v>154.13</v>
      </c>
      <c r="H22" s="70">
        <v>154.13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ht="22.9" customHeight="1" spans="1:21">
      <c r="A23" s="67" t="s">
        <v>207</v>
      </c>
      <c r="B23" s="67"/>
      <c r="C23" s="67"/>
      <c r="D23" s="61" t="s">
        <v>207</v>
      </c>
      <c r="E23" s="61" t="s">
        <v>208</v>
      </c>
      <c r="F23" s="73">
        <v>291.13134</v>
      </c>
      <c r="G23" s="73">
        <v>291.13134</v>
      </c>
      <c r="H23" s="73">
        <v>291.13134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22.9" customHeight="1" spans="1:21">
      <c r="A24" s="67" t="s">
        <v>207</v>
      </c>
      <c r="B24" s="67" t="s">
        <v>198</v>
      </c>
      <c r="C24" s="67"/>
      <c r="D24" s="61" t="s">
        <v>209</v>
      </c>
      <c r="E24" s="61" t="s">
        <v>210</v>
      </c>
      <c r="F24" s="73">
        <v>291.13134</v>
      </c>
      <c r="G24" s="73">
        <v>291.13134</v>
      </c>
      <c r="H24" s="73">
        <v>291.13134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9" customHeight="1" spans="1:21">
      <c r="A25" s="74" t="s">
        <v>207</v>
      </c>
      <c r="B25" s="74" t="s">
        <v>198</v>
      </c>
      <c r="C25" s="74" t="s">
        <v>177</v>
      </c>
      <c r="D25" s="68" t="s">
        <v>211</v>
      </c>
      <c r="E25" s="68" t="s">
        <v>212</v>
      </c>
      <c r="F25" s="70">
        <v>291.13134</v>
      </c>
      <c r="G25" s="65">
        <v>291.13134</v>
      </c>
      <c r="H25" s="65">
        <v>291.13134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15" sqref="F15"/>
    </sheetView>
  </sheetViews>
  <sheetFormatPr defaultColWidth="10" defaultRowHeight="14.4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5" width="9.75" customWidth="1"/>
  </cols>
  <sheetData>
    <row r="1" ht="16.35" customHeight="1" spans="1:4">
      <c r="A1" s="47"/>
      <c r="D1" s="57" t="s">
        <v>241</v>
      </c>
    </row>
    <row r="2" ht="31.9" customHeight="1" spans="1:4">
      <c r="A2" s="66" t="s">
        <v>11</v>
      </c>
      <c r="B2" s="66"/>
      <c r="C2" s="66"/>
      <c r="D2" s="66"/>
    </row>
    <row r="3" ht="18.95" customHeight="1" spans="1:4">
      <c r="A3" s="59" t="s">
        <v>33</v>
      </c>
      <c r="B3" s="59"/>
      <c r="C3" s="59"/>
      <c r="D3" s="51" t="s">
        <v>34</v>
      </c>
    </row>
    <row r="4" ht="20.25" customHeight="1" spans="1:4">
      <c r="A4" s="60" t="s">
        <v>35</v>
      </c>
      <c r="B4" s="60"/>
      <c r="C4" s="60" t="s">
        <v>36</v>
      </c>
      <c r="D4" s="60"/>
    </row>
    <row r="5" ht="20.25" customHeight="1" spans="1:4">
      <c r="A5" s="60" t="s">
        <v>37</v>
      </c>
      <c r="B5" s="60" t="s">
        <v>38</v>
      </c>
      <c r="C5" s="60" t="s">
        <v>37</v>
      </c>
      <c r="D5" s="60" t="s">
        <v>38</v>
      </c>
    </row>
    <row r="6" ht="20.25" customHeight="1" spans="1:4">
      <c r="A6" s="63" t="s">
        <v>242</v>
      </c>
      <c r="B6" s="62">
        <v>5292.30917</v>
      </c>
      <c r="C6" s="63" t="s">
        <v>243</v>
      </c>
      <c r="D6" s="73">
        <v>5292.30917</v>
      </c>
    </row>
    <row r="7" ht="20.25" customHeight="1" spans="1:4">
      <c r="A7" s="64" t="s">
        <v>244</v>
      </c>
      <c r="B7" s="65">
        <v>5292.30917</v>
      </c>
      <c r="C7" s="64" t="s">
        <v>43</v>
      </c>
      <c r="D7" s="70">
        <v>3950.685232</v>
      </c>
    </row>
    <row r="8" ht="20.25" customHeight="1" spans="1:4">
      <c r="A8" s="64" t="s">
        <v>245</v>
      </c>
      <c r="B8" s="65">
        <v>5142.30917</v>
      </c>
      <c r="C8" s="64" t="s">
        <v>47</v>
      </c>
      <c r="D8" s="70"/>
    </row>
    <row r="9" ht="31.15" customHeight="1" spans="1:4">
      <c r="A9" s="64" t="s">
        <v>50</v>
      </c>
      <c r="B9" s="65">
        <v>150</v>
      </c>
      <c r="C9" s="64" t="s">
        <v>51</v>
      </c>
      <c r="D9" s="70"/>
    </row>
    <row r="10" ht="20.25" customHeight="1" spans="1:4">
      <c r="A10" s="64" t="s">
        <v>246</v>
      </c>
      <c r="B10" s="65"/>
      <c r="C10" s="64" t="s">
        <v>55</v>
      </c>
      <c r="D10" s="70"/>
    </row>
    <row r="11" ht="20.25" customHeight="1" spans="1:4">
      <c r="A11" s="64" t="s">
        <v>247</v>
      </c>
      <c r="B11" s="65"/>
      <c r="C11" s="64" t="s">
        <v>59</v>
      </c>
      <c r="D11" s="70"/>
    </row>
    <row r="12" ht="20.25" customHeight="1" spans="1:4">
      <c r="A12" s="64" t="s">
        <v>248</v>
      </c>
      <c r="B12" s="65"/>
      <c r="C12" s="64" t="s">
        <v>63</v>
      </c>
      <c r="D12" s="70"/>
    </row>
    <row r="13" ht="20.25" customHeight="1" spans="1:4">
      <c r="A13" s="63" t="s">
        <v>249</v>
      </c>
      <c r="B13" s="62"/>
      <c r="C13" s="64" t="s">
        <v>67</v>
      </c>
      <c r="D13" s="70"/>
    </row>
    <row r="14" ht="20.25" customHeight="1" spans="1:4">
      <c r="A14" s="64" t="s">
        <v>244</v>
      </c>
      <c r="B14" s="65"/>
      <c r="C14" s="64" t="s">
        <v>71</v>
      </c>
      <c r="D14" s="70">
        <v>896.35744</v>
      </c>
    </row>
    <row r="15" ht="20.25" customHeight="1" spans="1:4">
      <c r="A15" s="64" t="s">
        <v>246</v>
      </c>
      <c r="B15" s="65"/>
      <c r="C15" s="64" t="s">
        <v>75</v>
      </c>
      <c r="D15" s="70"/>
    </row>
    <row r="16" ht="20.25" customHeight="1" spans="1:4">
      <c r="A16" s="64" t="s">
        <v>247</v>
      </c>
      <c r="B16" s="65"/>
      <c r="C16" s="64" t="s">
        <v>79</v>
      </c>
      <c r="D16" s="70">
        <v>154.13</v>
      </c>
    </row>
    <row r="17" ht="20.25" customHeight="1" spans="1:4">
      <c r="A17" s="64" t="s">
        <v>248</v>
      </c>
      <c r="B17" s="65"/>
      <c r="C17" s="64" t="s">
        <v>83</v>
      </c>
      <c r="D17" s="70"/>
    </row>
    <row r="18" ht="20.25" customHeight="1" spans="1:4">
      <c r="A18" s="64"/>
      <c r="B18" s="65"/>
      <c r="C18" s="64" t="s">
        <v>87</v>
      </c>
      <c r="D18" s="70"/>
    </row>
    <row r="19" ht="20.25" customHeight="1" spans="1:4">
      <c r="A19" s="64"/>
      <c r="B19" s="64"/>
      <c r="C19" s="64" t="s">
        <v>91</v>
      </c>
      <c r="D19" s="70"/>
    </row>
    <row r="20" ht="20.25" customHeight="1" spans="1:4">
      <c r="A20" s="64"/>
      <c r="B20" s="64"/>
      <c r="C20" s="64" t="s">
        <v>95</v>
      </c>
      <c r="D20" s="70"/>
    </row>
    <row r="21" ht="20.25" customHeight="1" spans="1:4">
      <c r="A21" s="64"/>
      <c r="B21" s="64"/>
      <c r="C21" s="64" t="s">
        <v>99</v>
      </c>
      <c r="D21" s="70"/>
    </row>
    <row r="22" ht="20.25" customHeight="1" spans="1:4">
      <c r="A22" s="64"/>
      <c r="B22" s="64"/>
      <c r="C22" s="64" t="s">
        <v>102</v>
      </c>
      <c r="D22" s="70"/>
    </row>
    <row r="23" ht="20.25" customHeight="1" spans="1:4">
      <c r="A23" s="64"/>
      <c r="B23" s="64"/>
      <c r="C23" s="64" t="s">
        <v>105</v>
      </c>
      <c r="D23" s="70"/>
    </row>
    <row r="24" ht="20.25" customHeight="1" spans="1:4">
      <c r="A24" s="64"/>
      <c r="B24" s="64"/>
      <c r="C24" s="64" t="s">
        <v>107</v>
      </c>
      <c r="D24" s="70"/>
    </row>
    <row r="25" ht="20.25" customHeight="1" spans="1:4">
      <c r="A25" s="64"/>
      <c r="B25" s="64"/>
      <c r="C25" s="64" t="s">
        <v>109</v>
      </c>
      <c r="D25" s="70"/>
    </row>
    <row r="26" ht="20.25" customHeight="1" spans="1:4">
      <c r="A26" s="64"/>
      <c r="B26" s="64"/>
      <c r="C26" s="64" t="s">
        <v>111</v>
      </c>
      <c r="D26" s="70">
        <v>291.13134</v>
      </c>
    </row>
    <row r="27" ht="20.25" customHeight="1" spans="1:4">
      <c r="A27" s="64"/>
      <c r="B27" s="64"/>
      <c r="C27" s="64" t="s">
        <v>113</v>
      </c>
      <c r="D27" s="70"/>
    </row>
    <row r="28" ht="20.25" customHeight="1" spans="1:4">
      <c r="A28" s="64"/>
      <c r="B28" s="64"/>
      <c r="C28" s="64" t="s">
        <v>115</v>
      </c>
      <c r="D28" s="70"/>
    </row>
    <row r="29" ht="20.25" customHeight="1" spans="1:4">
      <c r="A29" s="64"/>
      <c r="B29" s="64"/>
      <c r="C29" s="64" t="s">
        <v>117</v>
      </c>
      <c r="D29" s="70"/>
    </row>
    <row r="30" ht="20.25" customHeight="1" spans="1:4">
      <c r="A30" s="64"/>
      <c r="B30" s="64"/>
      <c r="C30" s="64" t="s">
        <v>119</v>
      </c>
      <c r="D30" s="70"/>
    </row>
    <row r="31" ht="20.25" customHeight="1" spans="1:4">
      <c r="A31" s="64"/>
      <c r="B31" s="64"/>
      <c r="C31" s="64" t="s">
        <v>121</v>
      </c>
      <c r="D31" s="70"/>
    </row>
    <row r="32" ht="20.25" customHeight="1" spans="1:4">
      <c r="A32" s="64"/>
      <c r="B32" s="64"/>
      <c r="C32" s="64" t="s">
        <v>123</v>
      </c>
      <c r="D32" s="70"/>
    </row>
    <row r="33" ht="20.25" customHeight="1" spans="1:4">
      <c r="A33" s="64"/>
      <c r="B33" s="64"/>
      <c r="C33" s="64" t="s">
        <v>125</v>
      </c>
      <c r="D33" s="70"/>
    </row>
    <row r="34" ht="20.25" customHeight="1" spans="1:4">
      <c r="A34" s="64"/>
      <c r="B34" s="64"/>
      <c r="C34" s="64" t="s">
        <v>126</v>
      </c>
      <c r="D34" s="70"/>
    </row>
    <row r="35" ht="20.25" customHeight="1" spans="1:4">
      <c r="A35" s="64"/>
      <c r="B35" s="64"/>
      <c r="C35" s="64" t="s">
        <v>127</v>
      </c>
      <c r="D35" s="70"/>
    </row>
    <row r="36" ht="20.25" customHeight="1" spans="1:4">
      <c r="A36" s="64"/>
      <c r="B36" s="64"/>
      <c r="C36" s="64" t="s">
        <v>128</v>
      </c>
      <c r="D36" s="70"/>
    </row>
    <row r="37" ht="20.25" customHeight="1" spans="1:4">
      <c r="A37" s="64"/>
      <c r="B37" s="64"/>
      <c r="C37" s="64"/>
      <c r="D37" s="64"/>
    </row>
    <row r="38" ht="20.25" customHeight="1" spans="1:4">
      <c r="A38" s="63"/>
      <c r="B38" s="63"/>
      <c r="C38" s="63" t="s">
        <v>250</v>
      </c>
      <c r="D38" s="62"/>
    </row>
    <row r="39" ht="20.25" customHeight="1" spans="1:4">
      <c r="A39" s="63"/>
      <c r="B39" s="63"/>
      <c r="C39" s="63"/>
      <c r="D39" s="63"/>
    </row>
    <row r="40" ht="20.25" customHeight="1" spans="1:4">
      <c r="A40" s="67" t="s">
        <v>251</v>
      </c>
      <c r="B40" s="62">
        <v>5292.30917</v>
      </c>
      <c r="C40" s="67" t="s">
        <v>252</v>
      </c>
      <c r="D40" s="73">
        <v>5292.30917</v>
      </c>
    </row>
    <row r="41" ht="16.35" customHeight="1" spans="1:4">
      <c r="A41" s="59" t="s">
        <v>253</v>
      </c>
      <c r="B41" s="59"/>
      <c r="C41" s="5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F1"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2962962962963" customWidth="1"/>
    <col min="2" max="2" width="4.87037037037037" customWidth="1"/>
    <col min="3" max="3" width="4.75" customWidth="1"/>
    <col min="4" max="4" width="14.6296296296296" customWidth="1"/>
    <col min="5" max="5" width="24.8703703703704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03703703704" customWidth="1"/>
    <col min="11" max="11" width="15.8703703703704" customWidth="1"/>
    <col min="12" max="12" width="11.7777777777778"/>
  </cols>
  <sheetData>
    <row r="1" ht="16.35" customHeight="1" spans="1:11">
      <c r="A1" s="47"/>
      <c r="D1" s="47"/>
      <c r="K1" s="57" t="s">
        <v>254</v>
      </c>
    </row>
    <row r="2" ht="43.15" customHeight="1" spans="1:1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2" customHeight="1" spans="1:1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1" t="s">
        <v>34</v>
      </c>
      <c r="K3" s="51"/>
    </row>
    <row r="4" ht="19.9" customHeight="1" spans="1:11">
      <c r="A4" s="60" t="s">
        <v>160</v>
      </c>
      <c r="B4" s="60"/>
      <c r="C4" s="60"/>
      <c r="D4" s="60" t="s">
        <v>161</v>
      </c>
      <c r="E4" s="60" t="s">
        <v>162</v>
      </c>
      <c r="F4" s="60" t="s">
        <v>139</v>
      </c>
      <c r="G4" s="60" t="s">
        <v>163</v>
      </c>
      <c r="H4" s="60"/>
      <c r="I4" s="60"/>
      <c r="J4" s="60"/>
      <c r="K4" s="60" t="s">
        <v>164</v>
      </c>
    </row>
    <row r="5" ht="17.25" customHeight="1" spans="1:11">
      <c r="A5" s="60"/>
      <c r="B5" s="60"/>
      <c r="C5" s="60"/>
      <c r="D5" s="60"/>
      <c r="E5" s="60"/>
      <c r="F5" s="60"/>
      <c r="G5" s="60" t="s">
        <v>141</v>
      </c>
      <c r="H5" s="60" t="s">
        <v>255</v>
      </c>
      <c r="I5" s="60"/>
      <c r="J5" s="60" t="s">
        <v>256</v>
      </c>
      <c r="K5" s="60"/>
    </row>
    <row r="6" ht="24.2" customHeight="1" spans="1:11">
      <c r="A6" s="60" t="s">
        <v>168</v>
      </c>
      <c r="B6" s="60" t="s">
        <v>169</v>
      </c>
      <c r="C6" s="60" t="s">
        <v>170</v>
      </c>
      <c r="D6" s="60"/>
      <c r="E6" s="60"/>
      <c r="F6" s="60"/>
      <c r="G6" s="60"/>
      <c r="H6" s="60" t="s">
        <v>233</v>
      </c>
      <c r="I6" s="60" t="s">
        <v>225</v>
      </c>
      <c r="J6" s="60"/>
      <c r="K6" s="60"/>
    </row>
    <row r="7" ht="22.9" customHeight="1" spans="1:11">
      <c r="A7" s="64"/>
      <c r="B7" s="64"/>
      <c r="C7" s="64"/>
      <c r="D7" s="63"/>
      <c r="E7" s="63" t="s">
        <v>139</v>
      </c>
      <c r="F7" s="62">
        <v>5292.30917</v>
      </c>
      <c r="G7" s="62">
        <v>4696.30917</v>
      </c>
      <c r="H7" s="62">
        <v>3718.833118</v>
      </c>
      <c r="I7" s="62">
        <v>493.276052</v>
      </c>
      <c r="J7" s="62">
        <v>484.2</v>
      </c>
      <c r="K7" s="62">
        <v>596</v>
      </c>
    </row>
    <row r="8" ht="22.9" customHeight="1" spans="1:11">
      <c r="A8" s="64"/>
      <c r="B8" s="64"/>
      <c r="C8" s="64"/>
      <c r="D8" s="61" t="s">
        <v>157</v>
      </c>
      <c r="E8" s="61" t="s">
        <v>3</v>
      </c>
      <c r="F8" s="62">
        <v>5292.30917</v>
      </c>
      <c r="G8" s="62">
        <v>4696.30917</v>
      </c>
      <c r="H8" s="62">
        <v>3718.833118</v>
      </c>
      <c r="I8" s="62">
        <v>493.276052</v>
      </c>
      <c r="J8" s="62">
        <v>484.2</v>
      </c>
      <c r="K8" s="62">
        <v>596</v>
      </c>
    </row>
    <row r="9" ht="22.9" customHeight="1" spans="1:11">
      <c r="A9" s="64"/>
      <c r="B9" s="64"/>
      <c r="C9" s="64"/>
      <c r="D9" s="69" t="s">
        <v>171</v>
      </c>
      <c r="E9" s="69" t="s">
        <v>158</v>
      </c>
      <c r="F9" s="62">
        <v>5292.30917</v>
      </c>
      <c r="G9" s="62">
        <v>4696.30917</v>
      </c>
      <c r="H9" s="62">
        <v>3718.833118</v>
      </c>
      <c r="I9" s="62">
        <v>493.276052</v>
      </c>
      <c r="J9" s="62">
        <v>484.2</v>
      </c>
      <c r="K9" s="62">
        <v>596</v>
      </c>
    </row>
    <row r="10" ht="22.9" customHeight="1" spans="1:11">
      <c r="A10" s="67" t="s">
        <v>172</v>
      </c>
      <c r="B10" s="67"/>
      <c r="C10" s="67"/>
      <c r="D10" s="63" t="s">
        <v>257</v>
      </c>
      <c r="E10" s="63" t="s">
        <v>258</v>
      </c>
      <c r="F10" s="62">
        <v>3950.685232</v>
      </c>
      <c r="G10" s="62">
        <v>3354.685232</v>
      </c>
      <c r="H10" s="62">
        <v>2856.7256</v>
      </c>
      <c r="I10" s="62">
        <v>13.759632</v>
      </c>
      <c r="J10" s="62">
        <v>484.2</v>
      </c>
      <c r="K10" s="62">
        <v>596</v>
      </c>
    </row>
    <row r="11" ht="22.9" customHeight="1" spans="1:11">
      <c r="A11" s="67" t="s">
        <v>172</v>
      </c>
      <c r="B11" s="108" t="s">
        <v>174</v>
      </c>
      <c r="C11" s="67"/>
      <c r="D11" s="63" t="s">
        <v>259</v>
      </c>
      <c r="E11" s="63" t="s">
        <v>260</v>
      </c>
      <c r="F11" s="62">
        <v>3950.685232</v>
      </c>
      <c r="G11" s="62">
        <v>3354.685232</v>
      </c>
      <c r="H11" s="62">
        <v>2856.7256</v>
      </c>
      <c r="I11" s="62">
        <v>13.759632</v>
      </c>
      <c r="J11" s="62">
        <v>484.2</v>
      </c>
      <c r="K11" s="62">
        <v>596</v>
      </c>
    </row>
    <row r="12" ht="22.9" customHeight="1" spans="1:11">
      <c r="A12" s="74" t="s">
        <v>172</v>
      </c>
      <c r="B12" s="74" t="s">
        <v>174</v>
      </c>
      <c r="C12" s="74" t="s">
        <v>177</v>
      </c>
      <c r="D12" s="68" t="s">
        <v>261</v>
      </c>
      <c r="E12" s="64" t="s">
        <v>262</v>
      </c>
      <c r="F12" s="65">
        <v>3950.685232</v>
      </c>
      <c r="G12" s="65">
        <v>3354.685232</v>
      </c>
      <c r="H12" s="70">
        <v>2856.7256</v>
      </c>
      <c r="I12" s="70">
        <v>13.759632</v>
      </c>
      <c r="J12" s="70">
        <v>484.2</v>
      </c>
      <c r="K12" s="70">
        <v>596</v>
      </c>
    </row>
    <row r="13" ht="22.9" customHeight="1" spans="1:11">
      <c r="A13" s="67" t="s">
        <v>180</v>
      </c>
      <c r="B13" s="67"/>
      <c r="C13" s="67"/>
      <c r="D13" s="63" t="s">
        <v>263</v>
      </c>
      <c r="E13" s="63" t="s">
        <v>264</v>
      </c>
      <c r="F13" s="62">
        <v>896.35744</v>
      </c>
      <c r="G13" s="62">
        <v>896.35744</v>
      </c>
      <c r="H13" s="62">
        <v>416.84102</v>
      </c>
      <c r="I13" s="62">
        <v>479.51642</v>
      </c>
      <c r="J13" s="62">
        <v>0</v>
      </c>
      <c r="K13" s="62">
        <v>0</v>
      </c>
    </row>
    <row r="14" ht="22.9" customHeight="1" spans="1:11">
      <c r="A14" s="67" t="s">
        <v>180</v>
      </c>
      <c r="B14" s="108" t="s">
        <v>182</v>
      </c>
      <c r="C14" s="67"/>
      <c r="D14" s="63" t="s">
        <v>265</v>
      </c>
      <c r="E14" s="63" t="s">
        <v>266</v>
      </c>
      <c r="F14" s="62">
        <v>867.69154</v>
      </c>
      <c r="G14" s="62">
        <v>867.69154</v>
      </c>
      <c r="H14" s="62">
        <v>388.17512</v>
      </c>
      <c r="I14" s="62">
        <v>479.51642</v>
      </c>
      <c r="J14" s="62">
        <v>0</v>
      </c>
      <c r="K14" s="62">
        <v>0</v>
      </c>
    </row>
    <row r="15" ht="22.9" customHeight="1" spans="1:11">
      <c r="A15" s="74" t="s">
        <v>180</v>
      </c>
      <c r="B15" s="74" t="s">
        <v>182</v>
      </c>
      <c r="C15" s="74" t="s">
        <v>177</v>
      </c>
      <c r="D15" s="68" t="s">
        <v>267</v>
      </c>
      <c r="E15" s="64" t="s">
        <v>268</v>
      </c>
      <c r="F15" s="65">
        <v>479.51642</v>
      </c>
      <c r="G15" s="65">
        <v>479.51642</v>
      </c>
      <c r="H15" s="70"/>
      <c r="I15" s="70">
        <v>479.51642</v>
      </c>
      <c r="J15" s="70"/>
      <c r="K15" s="70"/>
    </row>
    <row r="16" ht="22.9" customHeight="1" spans="1:11">
      <c r="A16" s="74" t="s">
        <v>180</v>
      </c>
      <c r="B16" s="74" t="s">
        <v>182</v>
      </c>
      <c r="C16" s="74" t="s">
        <v>182</v>
      </c>
      <c r="D16" s="68" t="s">
        <v>269</v>
      </c>
      <c r="E16" s="64" t="s">
        <v>270</v>
      </c>
      <c r="F16" s="65">
        <v>388.17512</v>
      </c>
      <c r="G16" s="65">
        <v>388.17512</v>
      </c>
      <c r="H16" s="70">
        <v>388.17512</v>
      </c>
      <c r="I16" s="70"/>
      <c r="J16" s="70"/>
      <c r="K16" s="70"/>
    </row>
    <row r="17" ht="22.9" customHeight="1" spans="1:11">
      <c r="A17" s="67" t="s">
        <v>180</v>
      </c>
      <c r="B17" s="108" t="s">
        <v>189</v>
      </c>
      <c r="C17" s="67"/>
      <c r="D17" s="63" t="s">
        <v>271</v>
      </c>
      <c r="E17" s="63" t="s">
        <v>272</v>
      </c>
      <c r="F17" s="62">
        <v>17.19954</v>
      </c>
      <c r="G17" s="62">
        <v>17.19954</v>
      </c>
      <c r="H17" s="62">
        <v>17.19954</v>
      </c>
      <c r="I17" s="62">
        <v>0</v>
      </c>
      <c r="J17" s="62">
        <v>0</v>
      </c>
      <c r="K17" s="62">
        <v>0</v>
      </c>
    </row>
    <row r="18" ht="22.9" customHeight="1" spans="1:11">
      <c r="A18" s="74" t="s">
        <v>180</v>
      </c>
      <c r="B18" s="74" t="s">
        <v>189</v>
      </c>
      <c r="C18" s="74" t="s">
        <v>192</v>
      </c>
      <c r="D18" s="68" t="s">
        <v>273</v>
      </c>
      <c r="E18" s="64" t="s">
        <v>274</v>
      </c>
      <c r="F18" s="65">
        <v>17.19954</v>
      </c>
      <c r="G18" s="65">
        <v>17.19954</v>
      </c>
      <c r="H18" s="70">
        <v>17.19954</v>
      </c>
      <c r="I18" s="70"/>
      <c r="J18" s="70"/>
      <c r="K18" s="70"/>
    </row>
    <row r="19" ht="22.9" customHeight="1" spans="1:11">
      <c r="A19" s="67" t="s">
        <v>180</v>
      </c>
      <c r="B19" s="108" t="s">
        <v>195</v>
      </c>
      <c r="C19" s="67"/>
      <c r="D19" s="63" t="s">
        <v>275</v>
      </c>
      <c r="E19" s="63" t="s">
        <v>276</v>
      </c>
      <c r="F19" s="62">
        <v>11.46636</v>
      </c>
      <c r="G19" s="62">
        <v>11.46636</v>
      </c>
      <c r="H19" s="62">
        <v>11.46636</v>
      </c>
      <c r="I19" s="62">
        <v>0</v>
      </c>
      <c r="J19" s="62">
        <v>0</v>
      </c>
      <c r="K19" s="62">
        <v>0</v>
      </c>
    </row>
    <row r="20" ht="22.9" customHeight="1" spans="1:11">
      <c r="A20" s="74" t="s">
        <v>180</v>
      </c>
      <c r="B20" s="74" t="s">
        <v>195</v>
      </c>
      <c r="C20" s="74" t="s">
        <v>198</v>
      </c>
      <c r="D20" s="68" t="s">
        <v>277</v>
      </c>
      <c r="E20" s="64" t="s">
        <v>278</v>
      </c>
      <c r="F20" s="65">
        <v>11.46636</v>
      </c>
      <c r="G20" s="65">
        <v>11.46636</v>
      </c>
      <c r="H20" s="70">
        <v>11.46636</v>
      </c>
      <c r="I20" s="70"/>
      <c r="J20" s="70"/>
      <c r="K20" s="70"/>
    </row>
    <row r="21" ht="22.9" customHeight="1" spans="1:11">
      <c r="A21" s="67" t="s">
        <v>201</v>
      </c>
      <c r="B21" s="67"/>
      <c r="C21" s="67"/>
      <c r="D21" s="63" t="s">
        <v>279</v>
      </c>
      <c r="E21" s="63" t="s">
        <v>280</v>
      </c>
      <c r="F21" s="62">
        <v>154.13</v>
      </c>
      <c r="G21" s="62">
        <v>154.13</v>
      </c>
      <c r="H21" s="62">
        <v>154.13</v>
      </c>
      <c r="I21" s="62">
        <v>0</v>
      </c>
      <c r="J21" s="62">
        <v>0</v>
      </c>
      <c r="K21" s="62">
        <v>0</v>
      </c>
    </row>
    <row r="22" ht="22.9" customHeight="1" spans="1:11">
      <c r="A22" s="67" t="s">
        <v>201</v>
      </c>
      <c r="B22" s="108" t="s">
        <v>189</v>
      </c>
      <c r="C22" s="67"/>
      <c r="D22" s="63" t="s">
        <v>281</v>
      </c>
      <c r="E22" s="63" t="s">
        <v>282</v>
      </c>
      <c r="F22" s="62">
        <v>154.13</v>
      </c>
      <c r="G22" s="62">
        <v>154.13</v>
      </c>
      <c r="H22" s="62">
        <v>154.13</v>
      </c>
      <c r="I22" s="62">
        <v>0</v>
      </c>
      <c r="J22" s="62">
        <v>0</v>
      </c>
      <c r="K22" s="62">
        <v>0</v>
      </c>
    </row>
    <row r="23" ht="22.9" customHeight="1" spans="1:11">
      <c r="A23" s="74" t="s">
        <v>201</v>
      </c>
      <c r="B23" s="74" t="s">
        <v>189</v>
      </c>
      <c r="C23" s="74" t="s">
        <v>177</v>
      </c>
      <c r="D23" s="68" t="s">
        <v>283</v>
      </c>
      <c r="E23" s="64" t="s">
        <v>284</v>
      </c>
      <c r="F23" s="65">
        <v>154.13</v>
      </c>
      <c r="G23" s="65">
        <v>154.13</v>
      </c>
      <c r="H23" s="70">
        <v>154.13</v>
      </c>
      <c r="I23" s="70"/>
      <c r="J23" s="70"/>
      <c r="K23" s="70"/>
    </row>
    <row r="24" ht="22.9" customHeight="1" spans="1:11">
      <c r="A24" s="67" t="s">
        <v>207</v>
      </c>
      <c r="B24" s="67"/>
      <c r="C24" s="67"/>
      <c r="D24" s="63" t="s">
        <v>285</v>
      </c>
      <c r="E24" s="63" t="s">
        <v>286</v>
      </c>
      <c r="F24" s="62">
        <v>291.13134</v>
      </c>
      <c r="G24" s="62">
        <v>291.13134</v>
      </c>
      <c r="H24" s="62">
        <v>291.13134</v>
      </c>
      <c r="I24" s="62">
        <v>0</v>
      </c>
      <c r="J24" s="62">
        <v>0</v>
      </c>
      <c r="K24" s="62">
        <v>0</v>
      </c>
    </row>
    <row r="25" ht="22.9" customHeight="1" spans="1:11">
      <c r="A25" s="67" t="s">
        <v>207</v>
      </c>
      <c r="B25" s="108" t="s">
        <v>198</v>
      </c>
      <c r="C25" s="67"/>
      <c r="D25" s="63" t="s">
        <v>287</v>
      </c>
      <c r="E25" s="63" t="s">
        <v>288</v>
      </c>
      <c r="F25" s="62">
        <v>291.13134</v>
      </c>
      <c r="G25" s="62">
        <v>291.13134</v>
      </c>
      <c r="H25" s="62">
        <v>291.13134</v>
      </c>
      <c r="I25" s="62">
        <v>0</v>
      </c>
      <c r="J25" s="62">
        <v>0</v>
      </c>
      <c r="K25" s="62">
        <v>0</v>
      </c>
    </row>
    <row r="26" ht="22.9" customHeight="1" spans="1:11">
      <c r="A26" s="74" t="s">
        <v>207</v>
      </c>
      <c r="B26" s="74" t="s">
        <v>198</v>
      </c>
      <c r="C26" s="74" t="s">
        <v>177</v>
      </c>
      <c r="D26" s="68" t="s">
        <v>289</v>
      </c>
      <c r="E26" s="64" t="s">
        <v>290</v>
      </c>
      <c r="F26" s="65">
        <v>291.13134</v>
      </c>
      <c r="G26" s="65">
        <v>291.13134</v>
      </c>
      <c r="H26" s="70">
        <v>291.13134</v>
      </c>
      <c r="I26" s="70"/>
      <c r="J26" s="70"/>
      <c r="K26" s="70"/>
    </row>
    <row r="27" ht="16.35" customHeight="1" spans="1:11">
      <c r="A27" s="59" t="s">
        <v>291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蓝雨</cp:lastModifiedBy>
  <dcterms:created xsi:type="dcterms:W3CDTF">2024-05-17T02:29:00Z</dcterms:created>
  <dcterms:modified xsi:type="dcterms:W3CDTF">2025-11-07T10:03:32Z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BD6D972D7ACF43458741D5963EA897A3_13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true</vt:bool>
  </property>
</Properties>
</file>