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10455" tabRatio="9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部门预算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8" r:id="rId27"/>
    <sheet name="26政府采购预算表（货物、工程采购、购买服务）" sheetId="29" r:id="rId28"/>
  </sheets>
  <definedNames>
    <definedName name="_xlnm._FilterDatabase" localSheetId="27" hidden="1">'26政府采购预算表（货物、工程采购、购买服务）'!$A$6:$AD$67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<sst xmlns="http://schemas.openxmlformats.org/spreadsheetml/2006/main" count="2445" uniqueCount="731">
  <si>
    <t>2024年岳阳地区部门预算公开表</t>
  </si>
  <si>
    <t>单位代码：</t>
  </si>
  <si>
    <t>单位名称：</t>
  </si>
  <si>
    <t>岳阳市岳阳楼区住房和城乡建设局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</si>
  <si>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</si>
  <si>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</si>
  <si>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</si>
  <si>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</si>
  <si>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</si>
  <si>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</si>
  <si>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</si>
  <si>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</si>
  <si>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</si>
  <si>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</si>
  <si>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</si>
  <si>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</si>
  <si>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</si>
  <si>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</si>
  <si>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</si>
  <si>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</si>
  <si>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</si>
  <si>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</si>
  <si>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</si>
  <si>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</si>
  <si>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</si>
  <si>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</si>
  <si>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</si>
  <si>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</si>
  <si>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</si>
  <si>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</si>
  <si>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</si>
  <si>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</si>
  <si>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</si>
  <si>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</si>
  <si>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填报部门：岳阳市岳阳楼区住房和城乡建设局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</si>
  <si>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</si>
  <si>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</si>
  <si>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</si>
  <si>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</si>
  <si>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</si>
  <si>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</si>
  <si>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</si>
  <si>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</si>
  <si>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</si>
  <si>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</si>
  <si>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</si>
  <si>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</si>
  <si>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</si>
  <si>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</si>
  <si>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</si>
  <si>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</si>
  <si>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</si>
  <si>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</si>
  <si>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</si>
  <si>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</si>
  <si>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</si>
  <si>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</si>
  <si>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</si>
  <si>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</si>
  <si>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</si>
  <si>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</si>
  <si>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</si>
  <si>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</si>
  <si>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</si>
  <si>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</si>
  <si>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</si>
  <si>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</si>
  <si>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</si>
  <si>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</si>
  <si>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</si>
  <si>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</si>
  <si>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</si>
  <si>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</si>
  <si>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</si>
  <si>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</si>
  <si>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</si>
  <si>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</si>
  <si>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</si>
  <si>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</si>
  <si>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</si>
  <si>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</si>
  <si>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</si>
  <si>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</si>
  <si>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</si>
  <si>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</si>
  <si>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</si>
  <si>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</si>
  <si>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</si>
  <si>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</si>
  <si>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</si>
  <si>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</si>
  <si>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</si>
  <si>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</si>
  <si>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</si>
  <si>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</si>
  <si>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</si>
  <si>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</si>
  <si>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</si>
  <si>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</si>
  <si>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</si>
  <si>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</si>
  <si>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</si>
  <si>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</si>
  <si>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</si>
  <si>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</si>
  <si>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</si>
  <si>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</si>
  <si>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</si>
  <si>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</si>
  <si>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</si>
  <si>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</si>
  <si>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</si>
  <si>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</si>
  <si>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</si>
  <si>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</si>
  <si>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</si>
  <si>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</si>
  <si>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</si>
  <si>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</si>
  <si>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</si>
  <si>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</si>
  <si>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</si>
  <si>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</si>
  <si>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</si>
  <si>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</si>
  <si>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</si>
  <si>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</si>
  <si>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</si>
  <si>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</si>
  <si>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</si>
  <si>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</si>
  <si>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</si>
  <si>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</si>
  <si>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</si>
  <si>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</si>
  <si>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</si>
  <si>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</si>
  <si>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</si>
  <si>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</si>
  <si>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</si>
  <si>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</si>
  <si>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</si>
  <si>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</si>
  <si>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</si>
  <si>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</si>
  <si>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</si>
  <si>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</si>
  <si>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</si>
  <si>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</si>
  <si>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</si>
  <si>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</si>
  <si>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</si>
  <si>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</si>
  <si>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</si>
  <si>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</si>
  <si>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</si>
  <si>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</si>
  <si>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</si>
  <si>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407</t>
  </si>
  <si>
    <t xml:space="preserve">  407001</t>
  </si>
  <si>
    <t xml:space="preserve">  岳阳市岳阳楼区住房和城乡建设局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</si>
  <si>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</si>
  <si>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</si>
  <si>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</si>
  <si>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</si>
  <si>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</si>
  <si>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</si>
  <si>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</si>
  <si>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</si>
  <si>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</si>
  <si>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</si>
  <si>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</si>
  <si>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</si>
  <si>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</si>
  <si>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</si>
  <si>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</si>
  <si>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</si>
  <si>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</si>
  <si>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</si>
  <si>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</si>
  <si>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</si>
  <si>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</si>
  <si>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</si>
  <si>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</si>
  <si>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</si>
  <si>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</si>
  <si>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</si>
  <si>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</si>
  <si>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</si>
  <si>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</si>
  <si>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</si>
  <si>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</si>
  <si>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</si>
  <si>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</si>
  <si>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</si>
  <si>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</si>
  <si>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</si>
  <si>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</si>
  <si>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</si>
  <si>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</si>
  <si>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</si>
  <si>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</si>
  <si>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</si>
  <si>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</si>
  <si>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</si>
  <si>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</si>
  <si>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</si>
  <si>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</si>
  <si>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</si>
  <si>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</si>
  <si>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</si>
  <si>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</si>
  <si>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</si>
  <si>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</si>
  <si>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</si>
  <si>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</si>
  <si>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</si>
  <si>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</si>
  <si>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</si>
  <si>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</si>
  <si>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</si>
  <si>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</si>
  <si>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</si>
  <si>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</si>
  <si>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</si>
  <si>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</si>
  <si>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</si>
  <si>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</si>
  <si>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</si>
  <si>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</si>
  <si>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</si>
  <si>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</si>
  <si>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</si>
  <si>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</si>
  <si>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</si>
  <si>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</si>
  <si>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</si>
  <si>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</si>
  <si>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</si>
  <si>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</si>
  <si>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</si>
  <si>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</si>
  <si>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</si>
  <si>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</si>
  <si>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</si>
  <si>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</si>
  <si>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</si>
  <si>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</si>
  <si>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</si>
  <si>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</si>
  <si>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</si>
  <si>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</si>
  <si>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</si>
  <si>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</si>
  <si>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</si>
  <si>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</si>
  <si>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</si>
  <si>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</si>
  <si>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</si>
  <si>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</si>
  <si>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</si>
  <si>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</si>
  <si>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</si>
  <si>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</si>
  <si>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</si>
  <si>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</si>
  <si>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</si>
  <si>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</si>
  <si>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</si>
  <si>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</si>
  <si>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</si>
  <si>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</si>
  <si>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</si>
  <si>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</si>
  <si>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</si>
  <si>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</si>
  <si>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</si>
  <si>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</si>
  <si>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</si>
  <si>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</si>
  <si>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</si>
  <si>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</si>
  <si>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</si>
  <si>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</si>
  <si>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</si>
  <si>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</si>
  <si>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</si>
  <si>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</si>
  <si>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</si>
  <si>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</si>
  <si>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</si>
  <si>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</si>
  <si>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</si>
  <si>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</si>
  <si>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</si>
  <si>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</si>
  <si>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</si>
  <si>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</si>
  <si>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</si>
  <si>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</si>
  <si>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</si>
  <si>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</si>
  <si>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</si>
  <si>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</si>
  <si>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</si>
  <si>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</si>
  <si>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</si>
  <si>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</si>
  <si>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</si>
  <si>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</si>
  <si>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</si>
  <si>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</si>
  <si>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</si>
  <si>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</si>
  <si>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</si>
  <si>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</si>
  <si>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</si>
  <si>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公务员医疗补助缴费</t>
  </si>
  <si>
    <t>10</t>
  </si>
  <si>
    <t>30110</t>
  </si>
  <si>
    <t>职工基本医疗保险缴费</t>
  </si>
  <si>
    <t>09</t>
  </si>
  <si>
    <t>职业年金缴费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</si>
  <si>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</si>
  <si>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</si>
  <si>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</si>
  <si>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</si>
  <si>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</si>
  <si>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</si>
  <si>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</si>
  <si>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</si>
  <si>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</si>
  <si>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办公费</t>
  </si>
  <si>
    <t>39</t>
  </si>
  <si>
    <t>其他交通费用</t>
  </si>
  <si>
    <t>28</t>
  </si>
  <si>
    <t>工会经费</t>
  </si>
  <si>
    <t>26</t>
  </si>
  <si>
    <t>劳务费</t>
  </si>
  <si>
    <t>印刷费</t>
  </si>
  <si>
    <t>咨询费</t>
  </si>
  <si>
    <t>水费</t>
  </si>
  <si>
    <t>电费</t>
  </si>
  <si>
    <t>邮电费</t>
  </si>
  <si>
    <t>差旅费</t>
  </si>
  <si>
    <t>维修（护）费</t>
  </si>
  <si>
    <t>16</t>
  </si>
  <si>
    <t>培训费</t>
  </si>
  <si>
    <t>17</t>
  </si>
  <si>
    <t>公务接待费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</si>
  <si>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</si>
  <si>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</si>
  <si>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</si>
  <si>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</si>
  <si>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</si>
  <si>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</si>
  <si>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</si>
  <si>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</si>
  <si>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</si>
  <si>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</si>
  <si>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</si>
  <si>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</si>
  <si>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</si>
  <si>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</si>
  <si>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</si>
  <si>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</si>
  <si>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</si>
  <si>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</si>
  <si>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</si>
  <si>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</si>
  <si>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</si>
  <si>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</si>
  <si>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</si>
  <si>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</si>
  <si>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</si>
  <si>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</si>
  <si>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</si>
  <si>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</si>
  <si>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</si>
  <si>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</si>
  <si>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</si>
  <si>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</si>
  <si>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</si>
  <si>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</si>
  <si>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</si>
  <si>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</si>
  <si>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</si>
  <si>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</si>
  <si>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</si>
  <si>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</si>
  <si>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</si>
  <si>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</si>
  <si>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</si>
  <si>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</si>
  <si>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</si>
  <si>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</si>
  <si>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</si>
  <si>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</si>
  <si>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</si>
  <si>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</si>
  <si>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</si>
  <si>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</si>
  <si>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</si>
  <si>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</si>
  <si>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</si>
  <si>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</si>
  <si>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</si>
  <si>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</si>
  <si>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</si>
  <si>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</si>
  <si>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</si>
  <si>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</si>
  <si>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</si>
  <si>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</si>
  <si>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</si>
  <si>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</si>
  <si>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</si>
  <si>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</si>
  <si>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</si>
  <si>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</si>
  <si>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</si>
  <si>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</si>
  <si>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</si>
  <si>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</si>
  <si>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</si>
  <si>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</si>
  <si>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</si>
  <si>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</si>
  <si>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</si>
  <si>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</si>
  <si>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407001</t>
  </si>
  <si>
    <t xml:space="preserve">   公务用车运行维护费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</si>
  <si>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</si>
  <si>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</si>
  <si>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</si>
  <si>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</si>
  <si>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</si>
  <si>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</si>
  <si>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</si>
  <si>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</si>
  <si>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</si>
  <si>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</si>
  <si>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</si>
  <si>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</si>
  <si>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</si>
  <si>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</si>
  <si>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</si>
  <si>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</si>
  <si>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407001</t>
  </si>
  <si>
    <t xml:space="preserve">  编外用工人员经费</t>
  </si>
  <si>
    <t>2024年临聘人员经费总绩效目标为5万元。</t>
  </si>
  <si>
    <t>效益指标</t>
  </si>
  <si>
    <t>生态效益指标</t>
  </si>
  <si>
    <t>生态环境改善情况</t>
  </si>
  <si>
    <t>有所改善</t>
  </si>
  <si>
    <t>实现可持续发展</t>
  </si>
  <si>
    <t>碳排放减少，计5分，未起到该作用，不得分。</t>
  </si>
  <si>
    <t>无</t>
  </si>
  <si>
    <t>定性</t>
  </si>
  <si>
    <t>社会效益指标</t>
  </si>
  <si>
    <t>临聘人员经费人群生活改善情况</t>
  </si>
  <si>
    <t>有所提升</t>
  </si>
  <si>
    <t>临聘人员经费人群生活得到改善</t>
  </si>
  <si>
    <t>起到了临聘人员人群生活改善的作用，计10分，未起到该作用，不得分。</t>
  </si>
  <si>
    <t>经济效益指标</t>
  </si>
  <si>
    <t>促进经济发展</t>
  </si>
  <si>
    <t>经济平稳发展</t>
  </si>
  <si>
    <t>经济水平得以保持稳定并有所上升</t>
  </si>
  <si>
    <t>起到了推动经济发展的作用，计10分，未起到该作用，不得分。</t>
  </si>
  <si>
    <t>可持续影响指标</t>
  </si>
  <si>
    <t>可持续影响情况</t>
  </si>
  <si>
    <t>可持续发展</t>
  </si>
  <si>
    <t>可持续发展水平上升，计5分，未起到该作用，不得分。</t>
  </si>
  <si>
    <t>产出指标</t>
  </si>
  <si>
    <t>时效指标</t>
  </si>
  <si>
    <t>临聘人员经费发放时间</t>
  </si>
  <si>
    <t>2024.12.31</t>
  </si>
  <si>
    <t>年底前发放到位</t>
  </si>
  <si>
    <t>2024年年底到位得满分，未达到扣10分。</t>
  </si>
  <si>
    <t>年/月/日</t>
  </si>
  <si>
    <t>≤</t>
  </si>
  <si>
    <t>质量指标</t>
  </si>
  <si>
    <t>临聘人员经费覆盖率</t>
  </si>
  <si>
    <t>100</t>
  </si>
  <si>
    <t>覆盖率达到100%</t>
  </si>
  <si>
    <t>覆盖率达到100%得满分，未达到按比例扣分。</t>
  </si>
  <si>
    <t>%</t>
  </si>
  <si>
    <t>=</t>
  </si>
  <si>
    <t>数量指标</t>
  </si>
  <si>
    <t>临聘人员数量</t>
  </si>
  <si>
    <t>1</t>
  </si>
  <si>
    <t>不超人数发放</t>
  </si>
  <si>
    <t>不超人数发放1人得满分，每超1人扣10分。</t>
  </si>
  <si>
    <t>人</t>
  </si>
  <si>
    <t>成本指标</t>
  </si>
  <si>
    <t>生态环境成本指标</t>
  </si>
  <si>
    <t>对自然生态环境造成的负面影响</t>
  </si>
  <si>
    <t>无负面影响</t>
  </si>
  <si>
    <t>无负面影响，得10分，未起到该作用，不得分。</t>
  </si>
  <si>
    <t>经济成本指标</t>
  </si>
  <si>
    <t>临聘人员经费</t>
  </si>
  <si>
    <t>5</t>
  </si>
  <si>
    <t>金额根据预算发放</t>
  </si>
  <si>
    <t>资金支出控制在5万元以内，计10分，每超出1万元，扣10分，扣完即止。</t>
  </si>
  <si>
    <t>万元</t>
  </si>
  <si>
    <t>社会成本指标</t>
  </si>
  <si>
    <t>对社会发展可能造成的负面影响</t>
  </si>
  <si>
    <t>满意度指标</t>
  </si>
  <si>
    <t>服务对象满意度指标</t>
  </si>
  <si>
    <t>临聘人员经费对象满意度</t>
  </si>
  <si>
    <t>≥98%</t>
  </si>
  <si>
    <t>绝大部分人满意</t>
  </si>
  <si>
    <t>98%≤居民满意度，得10分；90%≤居民满意度&lt;98%得4分；85%≤居民满意度&lt;90%，得3分；80%≤居民满意度&lt;85%，得2分；75%≤居民满意度&lt;80%，得1分。</t>
  </si>
  <si>
    <t>≥</t>
  </si>
  <si>
    <t xml:space="preserve">  公务用车运行维护费</t>
  </si>
  <si>
    <t>2024年车辆运行费总绩效目标为3万元。</t>
  </si>
  <si>
    <t>公车运行经费人群生活改善情况</t>
  </si>
  <si>
    <t>公车运行经费人群生活得到改善</t>
  </si>
  <si>
    <t>起到了公车运行经费人群生活改善的作用，计10分，未起到该作用，不得分。</t>
  </si>
  <si>
    <t>公车运行经费时间</t>
  </si>
  <si>
    <t>年底前到位</t>
  </si>
  <si>
    <t>公车运行经费覆盖率</t>
  </si>
  <si>
    <t>100%</t>
  </si>
  <si>
    <t>公车数量</t>
  </si>
  <si>
    <t>不超公车数量使用</t>
  </si>
  <si>
    <t>不超公车数量使用1辆得满分，每超1辆扣10分。</t>
  </si>
  <si>
    <t>台</t>
  </si>
  <si>
    <t>3</t>
  </si>
  <si>
    <t>金额根据预算执行</t>
  </si>
  <si>
    <t>资金支出控制在3万元以内，计10分，每超出1万元，扣10分，扣完即止。</t>
  </si>
  <si>
    <t>公车运行经费人员对象满意度</t>
  </si>
  <si>
    <t xml:space="preserve">  业务工作经费</t>
  </si>
  <si>
    <t>业务工作经费主要用于：交通安全管理、物业管理、城中村及老旧小区改造、自建房安全管理、建筑资质企业统计等各项事宜。</t>
  </si>
  <si>
    <t>业务工作经费执行时间</t>
  </si>
  <si>
    <t>2024年年底到位得满分，未达到扣5分。</t>
  </si>
  <si>
    <t>业务工作经费覆盖率</t>
  </si>
  <si>
    <t>老旧小区改造数量</t>
  </si>
  <si>
    <t>不低于改造小区数</t>
  </si>
  <si>
    <t>不低于改造小区数100户得满分，每减少10户扣一分。</t>
  </si>
  <si>
    <t>户</t>
  </si>
  <si>
    <t>棚户区改造数量</t>
  </si>
  <si>
    <t>20</t>
  </si>
  <si>
    <t>不低于改造户数</t>
  </si>
  <si>
    <t>不低于改造户数20户得满分，每减少一户扣一分。</t>
  </si>
  <si>
    <t>物业投诉数量</t>
  </si>
  <si>
    <t>200</t>
  </si>
  <si>
    <t>减少投诉次数</t>
  </si>
  <si>
    <t>减少投诉次数200次以上得满分，每减少10次扣一分。</t>
  </si>
  <si>
    <t>次</t>
  </si>
  <si>
    <t>交通管理安全隐患数量</t>
  </si>
  <si>
    <t>减少安全隐患次数</t>
  </si>
  <si>
    <t>减少安全隐患次数100次以上得满分，每减少10次扣一份。</t>
  </si>
  <si>
    <t>起到了推动经济发展的作用，计5分，未起到该作用，不得分。</t>
  </si>
  <si>
    <t>业务工作经费人群生活改善情况</t>
  </si>
  <si>
    <t>业务工作经费执行人群生活得到改善</t>
  </si>
  <si>
    <t>起到了业务工作经费人群生活改善的作用，计5分，未起到该作用，不得分。</t>
  </si>
  <si>
    <t>受益人员对象满意度</t>
  </si>
  <si>
    <t>98%≤居民满意度，得5分；90%≤居民满意度&lt;98%得4分；85%≤居民满意度&lt;90%，得3分；80%≤居民满意度&lt;85%，得2分；75%≤居民满意度&lt;80%，得1分</t>
  </si>
  <si>
    <t>成本控制</t>
  </si>
  <si>
    <t>159</t>
  </si>
  <si>
    <t>控制预算资金使用。</t>
  </si>
  <si>
    <t>资金支出控制在159万元以内，计10分，每超出1万元，扣1分，扣完即止。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</si>
  <si>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</si>
  <si>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</si>
  <si>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</si>
  <si>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</si>
  <si>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</si>
  <si>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</si>
  <si>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</si>
  <si>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</si>
  <si>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</si>
  <si>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</si>
  <si>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</si>
  <si>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2024年我局整体绩效目标为163万元，其中：交通管理经费26万元，物业管理费24万元，棚改工作经费24万元，旧改工作经费80万元，抚恤金1万元，临聘人员经费5万元，公务用车运行维护费3万元。</t>
  </si>
  <si>
    <t>减少安全隐患次数100次以上得满分，每减少10次扣一分。</t>
  </si>
  <si>
    <t>抚恤金人员数量</t>
  </si>
  <si>
    <t>不超人数发放1人得满分，每超一人扣10分。</t>
  </si>
  <si>
    <t>不超公车数量使用1辆得满分，每超1辆扣5分。</t>
  </si>
  <si>
    <t>不超人数发放1人得满分，每超1人扣5分。</t>
  </si>
  <si>
    <t>各项费用覆盖率</t>
  </si>
  <si>
    <t>各项费用覆盖率100%</t>
  </si>
  <si>
    <t>各项费用执行时间</t>
  </si>
  <si>
    <t>日</t>
  </si>
  <si>
    <t>各项费用执行时间2024.12.31</t>
  </si>
  <si>
    <t>/</t>
  </si>
  <si>
    <t>促进经济平稳发展</t>
  </si>
  <si>
    <t>各项费用执行人群生活改善情况</t>
  </si>
  <si>
    <t>各项费用执行人群生活改善有所提升</t>
  </si>
  <si>
    <t>起到了临聘人员人群生活改善的作用，计5分，未起到该作用，不得分。</t>
  </si>
  <si>
    <t>生态环境有所改善</t>
  </si>
  <si>
    <t>98</t>
  </si>
  <si>
    <t>受益人员绝大部分人满意</t>
  </si>
  <si>
    <t>98%≤居民满意度，得10分；90%≤居民满意度&lt;98%,得4分；85%≤居民满意度&lt;90%，得3分；80%≤居民满意度&lt;85%，得2分；75%≤居民满意度&lt;80%，得1分。</t>
  </si>
  <si>
    <t>各项费用合计金额</t>
  </si>
  <si>
    <t>163</t>
  </si>
  <si>
    <t>各项费用金额合计163万元</t>
  </si>
  <si>
    <t>资金支出控制在163万元以内，计5分，每超出1万元，扣1分，扣完即止。</t>
  </si>
  <si>
    <t>无负面影响，得5分，未起到该作用，不得分。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</si>
  <si>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</si>
  <si>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</si>
  <si>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</si>
  <si>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</si>
  <si>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</si>
  <si>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</si>
  <si>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</si>
  <si>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</si>
  <si>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</si>
  <si>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</si>
  <si>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</si>
  <si>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</si>
  <si>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</si>
  <si>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</si>
  <si>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</si>
  <si>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</si>
  <si>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</si>
  <si>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</si>
  <si>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</si>
  <si>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</si>
  <si>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</si>
  <si>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</si>
  <si>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</si>
  <si>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1、土地使用权（平方米）</t>
  </si>
  <si>
    <t>2、计算机软件（个、项等）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</si>
  <si>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</si>
  <si>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</si>
  <si>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</si>
  <si>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</si>
  <si>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</si>
  <si>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</si>
  <si>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</si>
  <si>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</si>
  <si>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</si>
  <si>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</si>
  <si>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</si>
  <si>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10"/>
        <color indexed="8"/>
        <rFont val="仿宋"/>
        <charset val="134"/>
      </rPr>
      <t>上级财政补助收入</t>
    </r>
    <r>
      <rPr>
        <b/>
        <sz val="10"/>
        <color indexed="8"/>
        <rFont val="Arial"/>
        <charset val="134"/>
      </rPr>
      <t xml:space="preserve">		</t>
    </r>
    <r>
      <rPr>
        <b/>
        <sz val="10"/>
        <color indexed="8"/>
        <rFont val="仿宋"/>
        <charset val="134"/>
      </rPr>
      <t xml:space="preserve"> </t>
    </r>
  </si>
  <si>
    <t>一般公共预算拨款小计</t>
  </si>
  <si>
    <t>纳入一般公共预算管理的非税收入拨款</t>
  </si>
  <si>
    <t>服务类</t>
  </si>
  <si>
    <t xml:space="preserve">C23090100</t>
  </si>
  <si>
    <t>彩色复印</t>
  </si>
  <si>
    <t>2024.01.01</t>
  </si>
  <si>
    <t>张</t>
  </si>
  <si>
    <t>A4复印</t>
  </si>
  <si>
    <t>黑白扫描</t>
  </si>
  <si>
    <t>彩印扫描</t>
  </si>
  <si>
    <t>喷绘</t>
  </si>
  <si>
    <t>公文用纸</t>
  </si>
  <si>
    <t>会务文件</t>
  </si>
  <si>
    <t>图纸复印</t>
  </si>
  <si>
    <t>宣传栏</t>
  </si>
  <si>
    <t>块</t>
  </si>
  <si>
    <t>宣传横幅</t>
  </si>
  <si>
    <t>条</t>
  </si>
  <si>
    <t>宣传展板</t>
  </si>
  <si>
    <t>蓝图扫描</t>
  </si>
  <si>
    <t>资料汇编</t>
  </si>
  <si>
    <t>本</t>
  </si>
  <si>
    <t>宣传标牌</t>
  </si>
  <si>
    <t>宣传牌</t>
  </si>
  <si>
    <t>个</t>
  </si>
  <si>
    <t>资料装订</t>
  </si>
  <si>
    <t>彩色印刷</t>
  </si>
  <si>
    <t>打印</t>
  </si>
  <si>
    <t>黑白印刷</t>
  </si>
  <si>
    <t>广告制作</t>
  </si>
  <si>
    <t>写真</t>
  </si>
  <si>
    <t>物业宣传手册</t>
  </si>
  <si>
    <t>标语横幅</t>
  </si>
  <si>
    <t>宣传海报</t>
  </si>
  <si>
    <t>宣传折页</t>
  </si>
  <si>
    <t>货物类</t>
  </si>
  <si>
    <t xml:space="preserve">A05040200</t>
  </si>
  <si>
    <t>粉盒</t>
  </si>
  <si>
    <t xml:space="preserve">A05040101</t>
  </si>
  <si>
    <t>复印纸A3(80克）</t>
  </si>
  <si>
    <t>箱</t>
  </si>
  <si>
    <t>复印纸A3（70克）</t>
  </si>
  <si>
    <t>复印纸A4（80克）</t>
  </si>
  <si>
    <t>复印纸A4（70克）</t>
  </si>
  <si>
    <t>鼓粉盒（东芝）</t>
  </si>
  <si>
    <t>HP175鼓粉盒大</t>
  </si>
  <si>
    <t>HP176鼓粉盒小</t>
  </si>
  <si>
    <t>鼓粉盒大</t>
  </si>
  <si>
    <t>鼓粉盒小</t>
  </si>
  <si>
    <t xml:space="preserve">A02010201</t>
  </si>
  <si>
    <t>路由器</t>
  </si>
  <si>
    <t>色带</t>
  </si>
  <si>
    <t xml:space="preserve">A05049900</t>
  </si>
  <si>
    <t>打印机配件</t>
  </si>
  <si>
    <t>套</t>
  </si>
  <si>
    <t xml:space="preserve">A05040501</t>
  </si>
  <si>
    <t>卫生用纸</t>
  </si>
  <si>
    <t>提</t>
  </si>
  <si>
    <t xml:space="preserve">A05040502</t>
  </si>
  <si>
    <t>消毒杀菌</t>
  </si>
  <si>
    <t xml:space="preserve">A05040503</t>
  </si>
  <si>
    <t>洗涤剂</t>
  </si>
  <si>
    <t>瓶</t>
  </si>
  <si>
    <t xml:space="preserve">A05040100</t>
  </si>
  <si>
    <t>文具</t>
  </si>
  <si>
    <t xml:space="preserve">A05040402</t>
  </si>
  <si>
    <t>笔</t>
  </si>
  <si>
    <t>支</t>
  </si>
  <si>
    <t xml:space="preserve">A02010202</t>
  </si>
  <si>
    <t>交换设备</t>
  </si>
  <si>
    <t xml:space="preserve">A02061804</t>
  </si>
  <si>
    <t>3P空调</t>
  </si>
  <si>
    <t>分体空调</t>
  </si>
  <si>
    <t xml:space="preserve">A02010105</t>
  </si>
  <si>
    <t>台式电脑</t>
  </si>
  <si>
    <t xml:space="preserve">A02010108</t>
  </si>
  <si>
    <t>笔记本电脑</t>
  </si>
  <si>
    <t xml:space="preserve">A02020500</t>
  </si>
  <si>
    <t>数码相机</t>
  </si>
  <si>
    <t>单反相机</t>
  </si>
  <si>
    <t xml:space="preserve">A02020400</t>
  </si>
  <si>
    <t>多功能一体机</t>
  </si>
  <si>
    <t xml:space="preserve">A02021003</t>
  </si>
  <si>
    <t>黑白打印机</t>
  </si>
  <si>
    <t xml:space="preserve">A02040105</t>
  </si>
  <si>
    <t>复印机</t>
  </si>
  <si>
    <t xml:space="preserve">A05010201</t>
  </si>
  <si>
    <t>办公桌</t>
  </si>
  <si>
    <t xml:space="preserve">A05010505</t>
  </si>
  <si>
    <t>茶水柜</t>
  </si>
  <si>
    <t xml:space="preserve">A05010400</t>
  </si>
  <si>
    <t>沙发</t>
  </si>
  <si>
    <t xml:space="preserve">A05010502</t>
  </si>
  <si>
    <t>文件柜</t>
  </si>
  <si>
    <t xml:space="preserve">A05010204</t>
  </si>
  <si>
    <t>茶几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</si>
</sst>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62">
    <font>
      <sz val="11"/>
      <color indexed="8"/>
      <name val="宋体"/>
      <charset val="1"/>
      <scheme val="minor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b/>
      <sz val="18"/>
      <color indexed="8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2"/>
      <name val="宋体"/>
      <charset val="134"/>
    </font>
    <font>
      <sz val="9"/>
      <color indexed="8"/>
      <name val="SimSun"/>
      <charset val="134"/>
    </font>
    <font>
      <b/>
      <sz val="17"/>
      <color indexed="8"/>
      <name val="SimSun"/>
      <charset val="134"/>
    </font>
    <font>
      <b/>
      <sz val="16"/>
      <color indexed="8"/>
      <name val="宋体"/>
      <charset val="134"/>
    </font>
    <font>
      <b/>
      <sz val="9"/>
      <color indexed="8"/>
      <name val="SimSun"/>
      <charset val="134"/>
    </font>
    <font>
      <b/>
      <sz val="11"/>
      <color indexed="8"/>
      <name val="SimSun"/>
      <charset val="134"/>
    </font>
    <font>
      <sz val="11"/>
      <color indexed="8"/>
      <name val="SimSun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等线"/>
      <charset val="134"/>
    </font>
    <font>
      <b/>
      <sz val="8"/>
      <color indexed="8"/>
      <name val="SimSun"/>
      <charset val="134"/>
    </font>
    <font>
      <sz val="8"/>
      <color indexed="8"/>
      <name val="SimSun"/>
      <charset val="134"/>
    </font>
    <font>
      <sz val="8"/>
      <color indexed="8"/>
      <name val="宋体"/>
      <charset val="134"/>
    </font>
    <font>
      <sz val="7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6" borderId="1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22" applyNumberFormat="0" applyAlignment="0" applyProtection="0">
      <alignment vertical="center"/>
    </xf>
    <xf numFmtId="0" fontId="51" fillId="8" borderId="23" applyNumberFormat="0" applyAlignment="0" applyProtection="0">
      <alignment vertical="center"/>
    </xf>
    <xf numFmtId="0" fontId="52" fillId="8" borderId="22" applyNumberFormat="0" applyAlignment="0" applyProtection="0">
      <alignment vertical="center"/>
    </xf>
    <xf numFmtId="0" fontId="53" fillId="9" borderId="24" applyNumberFormat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77">
    <xf numFmtId="0" fontId="0" fillId="0" borderId="0" xfId="0" applyFont="1">
      <alignment vertical="center"/>
    </xf>
    <xf numFmtId="0" fontId="1" fillId="0" borderId="0" xfId="51" applyNumberFormat="1" applyFont="1" applyFill="1" applyBorder="1" applyAlignment="1">
      <alignment vertical="center"/>
    </xf>
    <xf numFmtId="0" fontId="2" fillId="0" borderId="0" xfId="51" applyNumberFormat="1" applyFont="1" applyFill="1" applyBorder="1" applyAlignment="1">
      <alignment vertical="center"/>
    </xf>
    <xf numFmtId="0" fontId="1" fillId="0" borderId="0" xfId="51" applyNumberFormat="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right" vertical="center"/>
    </xf>
    <xf numFmtId="0" fontId="1" fillId="0" borderId="0" xfId="51" applyNumberFormat="1" applyFont="1" applyFill="1" applyBorder="1" applyAlignment="1">
      <alignment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0" fontId="2" fillId="0" borderId="0" xfId="51" applyNumberFormat="1" applyFont="1" applyFill="1" applyAlignment="1">
      <alignment horizontal="left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vertical="center" wrapText="1"/>
    </xf>
    <xf numFmtId="0" fontId="2" fillId="0" borderId="2" xfId="51" applyNumberFormat="1" applyFont="1" applyFill="1" applyBorder="1" applyAlignment="1">
      <alignment vertical="center" wrapText="1"/>
    </xf>
    <xf numFmtId="0" fontId="2" fillId="0" borderId="3" xfId="51" applyNumberFormat="1" applyFont="1" applyFill="1" applyBorder="1" applyAlignment="1">
      <alignment vertical="center" wrapText="1"/>
    </xf>
    <xf numFmtId="0" fontId="1" fillId="0" borderId="1" xfId="51" applyNumberFormat="1" applyFont="1" applyFill="1" applyBorder="1" applyAlignment="1">
      <alignment horizontal="left" vertical="center" wrapText="1"/>
    </xf>
    <xf numFmtId="0" fontId="1" fillId="0" borderId="2" xfId="51" applyNumberFormat="1" applyFont="1" applyFill="1" applyBorder="1" applyAlignment="1">
      <alignment vertical="center" wrapText="1"/>
    </xf>
    <xf numFmtId="0" fontId="1" fillId="0" borderId="3" xfId="51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51" applyNumberFormat="1" applyFont="1" applyFill="1" applyBorder="1" applyAlignment="1">
      <alignment horizontal="left" vertical="center" wrapText="1"/>
    </xf>
    <xf numFmtId="0" fontId="1" fillId="0" borderId="6" xfId="51" applyNumberFormat="1" applyFont="1" applyFill="1" applyBorder="1" applyAlignment="1">
      <alignment vertical="center" wrapText="1"/>
    </xf>
    <xf numFmtId="0" fontId="1" fillId="0" borderId="3" xfId="51" applyNumberFormat="1" applyFont="1" applyFill="1" applyBorder="1" applyAlignment="1">
      <alignment horizontal="left" vertical="center" wrapText="1"/>
    </xf>
    <xf numFmtId="176" fontId="3" fillId="0" borderId="0" xfId="51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0" fontId="2" fillId="0" borderId="3" xfId="51" applyNumberFormat="1" applyFont="1" applyFill="1" applyBorder="1" applyAlignment="1">
      <alignment horizontal="center" vertical="center" wrapText="1"/>
    </xf>
    <xf numFmtId="176" fontId="2" fillId="0" borderId="3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77" fontId="2" fillId="0" borderId="3" xfId="51" applyNumberFormat="1" applyFont="1" applyFill="1" applyBorder="1" applyAlignment="1">
      <alignment vertical="center" wrapText="1"/>
    </xf>
    <xf numFmtId="0" fontId="1" fillId="0" borderId="0" xfId="51" applyNumberFormat="1" applyFont="1" applyFill="1" applyBorder="1" applyAlignment="1">
      <alignment horizontal="right" vertical="center"/>
    </xf>
    <xf numFmtId="0" fontId="2" fillId="0" borderId="0" xfId="51" applyNumberFormat="1" applyFont="1" applyFill="1" applyBorder="1" applyAlignment="1">
      <alignment horizontal="right" vertical="center" wrapText="1"/>
    </xf>
    <xf numFmtId="177" fontId="2" fillId="0" borderId="1" xfId="51" applyNumberFormat="1" applyFont="1" applyFill="1" applyBorder="1" applyAlignment="1">
      <alignment horizontal="center" vertical="center" wrapText="1"/>
    </xf>
    <xf numFmtId="4" fontId="2" fillId="0" borderId="1" xfId="51" applyNumberFormat="1" applyFont="1" applyFill="1" applyBorder="1" applyAlignment="1">
      <alignment vertical="center" wrapText="1"/>
    </xf>
    <xf numFmtId="4" fontId="1" fillId="0" borderId="1" xfId="51" applyNumberFormat="1" applyFont="1" applyFill="1" applyBorder="1" applyAlignment="1">
      <alignment vertical="center" wrapText="1"/>
    </xf>
    <xf numFmtId="0" fontId="1" fillId="0" borderId="1" xfId="51" applyNumberFormat="1" applyFont="1" applyFill="1" applyBorder="1" applyAlignment="1">
      <alignment vertical="center" wrapText="1"/>
    </xf>
    <xf numFmtId="0" fontId="1" fillId="0" borderId="1" xfId="51" applyNumberFormat="1" applyFont="1" applyFill="1" applyBorder="1" applyAlignment="1">
      <alignment vertical="center"/>
    </xf>
    <xf numFmtId="0" fontId="1" fillId="0" borderId="8" xfId="51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1" xfId="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vertical="center"/>
    </xf>
    <xf numFmtId="43" fontId="7" fillId="0" borderId="0" xfId="5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50" applyNumberFormat="1" applyFont="1" applyFill="1" applyBorder="1" applyAlignment="1">
      <alignment horizontal="right" vertical="center"/>
    </xf>
    <xf numFmtId="0" fontId="10" fillId="0" borderId="0" xfId="50" applyNumberFormat="1" applyFont="1" applyFill="1" applyBorder="1" applyAlignment="1">
      <alignment horizontal="center" vertical="center" wrapText="1"/>
    </xf>
    <xf numFmtId="0" fontId="7" fillId="0" borderId="0" xfId="50" applyNumberFormat="1" applyFont="1" applyFill="1" applyBorder="1" applyAlignment="1">
      <alignment horizontal="left" vertical="center"/>
    </xf>
    <xf numFmtId="0" fontId="11" fillId="0" borderId="0" xfId="50" applyNumberFormat="1" applyFont="1" applyFill="1" applyBorder="1" applyAlignment="1">
      <alignment horizontal="center" vertical="center"/>
    </xf>
    <xf numFmtId="0" fontId="12" fillId="0" borderId="0" xfId="50" applyNumberFormat="1" applyFont="1" applyFill="1" applyBorder="1" applyAlignment="1">
      <alignment horizontal="right" vertical="center" wrapText="1"/>
    </xf>
    <xf numFmtId="0" fontId="12" fillId="0" borderId="0" xfId="50" applyNumberFormat="1" applyFont="1" applyFill="1" applyBorder="1" applyAlignment="1">
      <alignment vertical="center" wrapText="1"/>
    </xf>
    <xf numFmtId="0" fontId="13" fillId="0" borderId="3" xfId="50" applyNumberFormat="1" applyFont="1" applyFill="1" applyBorder="1" applyAlignment="1">
      <alignment horizontal="center" vertical="center" wrapText="1"/>
    </xf>
    <xf numFmtId="43" fontId="13" fillId="0" borderId="3" xfId="50" applyNumberFormat="1" applyFont="1" applyFill="1" applyBorder="1" applyAlignment="1">
      <alignment horizontal="center" vertical="center" wrapText="1"/>
    </xf>
    <xf numFmtId="43" fontId="13" fillId="0" borderId="3" xfId="50" applyNumberFormat="1" applyFont="1" applyFill="1" applyBorder="1" applyAlignment="1">
      <alignment horizontal="left" vertical="center" wrapText="1"/>
    </xf>
    <xf numFmtId="0" fontId="14" fillId="0" borderId="3" xfId="50" applyNumberFormat="1" applyFont="1" applyFill="1" applyBorder="1" applyAlignment="1">
      <alignment horizontal="left" vertical="center" wrapText="1"/>
    </xf>
    <xf numFmtId="43" fontId="14" fillId="0" borderId="3" xfId="50" applyNumberFormat="1" applyFont="1" applyFill="1" applyBorder="1" applyAlignment="1">
      <alignment horizontal="center" vertical="center" wrapText="1"/>
    </xf>
    <xf numFmtId="0" fontId="14" fillId="0" borderId="12" xfId="50" applyNumberFormat="1" applyFont="1" applyFill="1" applyBorder="1" applyAlignment="1">
      <alignment horizontal="left" vertical="center" wrapText="1"/>
    </xf>
    <xf numFmtId="0" fontId="13" fillId="0" borderId="12" xfId="50" applyNumberFormat="1" applyFont="1" applyFill="1" applyBorder="1" applyAlignment="1">
      <alignment horizontal="center" vertical="center" wrapText="1"/>
    </xf>
    <xf numFmtId="43" fontId="14" fillId="0" borderId="12" xfId="50" applyNumberFormat="1" applyFont="1" applyFill="1" applyBorder="1" applyAlignment="1">
      <alignment horizontal="center" vertical="center" wrapText="1"/>
    </xf>
    <xf numFmtId="43" fontId="13" fillId="0" borderId="13" xfId="50" applyNumberFormat="1" applyFont="1" applyFill="1" applyBorder="1" applyAlignment="1">
      <alignment horizontal="left" vertical="center" wrapText="1"/>
    </xf>
    <xf numFmtId="0" fontId="13" fillId="0" borderId="13" xfId="50" applyNumberFormat="1" applyFont="1" applyFill="1" applyBorder="1" applyAlignment="1">
      <alignment horizontal="center" vertical="center" wrapText="1"/>
    </xf>
    <xf numFmtId="43" fontId="15" fillId="0" borderId="13" xfId="50" applyNumberFormat="1" applyFont="1" applyFill="1" applyBorder="1" applyAlignment="1">
      <alignment horizontal="center" vertical="center"/>
    </xf>
    <xf numFmtId="43" fontId="16" fillId="0" borderId="13" xfId="50" applyNumberFormat="1" applyFont="1" applyFill="1" applyBorder="1" applyAlignment="1">
      <alignment horizontal="center" vertical="center"/>
    </xf>
    <xf numFmtId="0" fontId="15" fillId="0" borderId="1" xfId="50" applyNumberFormat="1" applyFont="1" applyFill="1" applyBorder="1" applyAlignment="1">
      <alignment vertical="center"/>
    </xf>
    <xf numFmtId="0" fontId="16" fillId="0" borderId="1" xfId="50" applyNumberFormat="1" applyFont="1" applyFill="1" applyBorder="1" applyAlignment="1">
      <alignment horizontal="center" vertical="center"/>
    </xf>
    <xf numFmtId="43" fontId="15" fillId="0" borderId="1" xfId="5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4" fontId="21" fillId="0" borderId="4" xfId="0" applyNumberFormat="1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4" fontId="22" fillId="0" borderId="4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4" fontId="22" fillId="0" borderId="4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right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vertical="center" wrapText="1"/>
    </xf>
    <xf numFmtId="4" fontId="22" fillId="4" borderId="4" xfId="0" applyNumberFormat="1" applyFont="1" applyFill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26" fillId="0" borderId="0" xfId="49" applyNumberFormat="1" applyFont="1" applyFill="1" applyBorder="1" applyAlignment="1">
      <alignment vertical="center"/>
    </xf>
    <xf numFmtId="0" fontId="9" fillId="0" borderId="0" xfId="49" applyNumberFormat="1" applyFont="1" applyFill="1" applyBorder="1" applyAlignment="1">
      <alignment vertical="center" wrapText="1"/>
    </xf>
    <xf numFmtId="0" fontId="9" fillId="0" borderId="0" xfId="49" applyNumberFormat="1" applyFont="1" applyFill="1" applyBorder="1" applyAlignment="1">
      <alignment horizontal="right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12" fillId="0" borderId="14" xfId="49" applyNumberFormat="1" applyFont="1" applyFill="1" applyBorder="1" applyAlignment="1">
      <alignment horizontal="left" vertical="center" wrapText="1"/>
    </xf>
    <xf numFmtId="0" fontId="12" fillId="0" borderId="0" xfId="49" applyNumberFormat="1" applyFont="1" applyFill="1" applyBorder="1" applyAlignment="1">
      <alignment vertical="center" wrapText="1"/>
    </xf>
    <xf numFmtId="0" fontId="12" fillId="0" borderId="0" xfId="49" applyNumberFormat="1" applyFont="1" applyFill="1" applyBorder="1" applyAlignment="1">
      <alignment horizontal="right" vertical="center" wrapText="1"/>
    </xf>
    <xf numFmtId="0" fontId="27" fillId="0" borderId="15" xfId="49" applyNumberFormat="1" applyFont="1" applyFill="1" applyBorder="1" applyAlignment="1">
      <alignment horizontal="center" vertical="center" wrapText="1"/>
    </xf>
    <xf numFmtId="0" fontId="27" fillId="0" borderId="16" xfId="49" applyNumberFormat="1" applyFont="1" applyFill="1" applyBorder="1" applyAlignment="1">
      <alignment horizontal="center" vertical="center" wrapText="1"/>
    </xf>
    <xf numFmtId="0" fontId="27" fillId="0" borderId="3" xfId="49" applyNumberFormat="1" applyFont="1" applyFill="1" applyBorder="1" applyAlignment="1">
      <alignment horizontal="center" vertical="center" wrapText="1"/>
    </xf>
    <xf numFmtId="0" fontId="27" fillId="0" borderId="12" xfId="49" applyNumberFormat="1" applyFont="1" applyFill="1" applyBorder="1" applyAlignment="1">
      <alignment horizontal="center" vertical="center" wrapText="1"/>
    </xf>
    <xf numFmtId="0" fontId="27" fillId="0" borderId="17" xfId="49" applyNumberFormat="1" applyFont="1" applyFill="1" applyBorder="1" applyAlignment="1">
      <alignment horizontal="center" vertical="center" wrapText="1"/>
    </xf>
    <xf numFmtId="49" fontId="27" fillId="0" borderId="3" xfId="49" applyNumberFormat="1" applyFont="1" applyFill="1" applyBorder="1" applyAlignment="1">
      <alignment vertical="center" wrapText="1"/>
    </xf>
    <xf numFmtId="0" fontId="27" fillId="0" borderId="3" xfId="49" applyNumberFormat="1" applyFont="1" applyFill="1" applyBorder="1" applyAlignment="1">
      <alignment vertical="center" wrapText="1"/>
    </xf>
    <xf numFmtId="0" fontId="27" fillId="0" borderId="15" xfId="49" applyNumberFormat="1" applyFont="1" applyFill="1" applyBorder="1" applyAlignment="1">
      <alignment horizontal="left" vertical="center" wrapText="1"/>
    </xf>
    <xf numFmtId="43" fontId="27" fillId="0" borderId="1" xfId="49" applyNumberFormat="1" applyFont="1" applyFill="1" applyBorder="1" applyAlignment="1">
      <alignment horizontal="center" vertical="center"/>
    </xf>
    <xf numFmtId="43" fontId="27" fillId="0" borderId="3" xfId="49" applyNumberFormat="1" applyFont="1" applyFill="1" applyBorder="1" applyAlignment="1">
      <alignment horizontal="center" vertical="center" wrapText="1"/>
    </xf>
    <xf numFmtId="49" fontId="27" fillId="0" borderId="3" xfId="49" applyNumberFormat="1" applyFont="1" applyFill="1" applyBorder="1" applyAlignment="1">
      <alignment horizontal="left" vertical="center" wrapText="1"/>
    </xf>
    <xf numFmtId="0" fontId="27" fillId="0" borderId="3" xfId="49" applyNumberFormat="1" applyFont="1" applyFill="1" applyBorder="1" applyAlignment="1">
      <alignment horizontal="left" vertical="center" wrapText="1"/>
    </xf>
    <xf numFmtId="43" fontId="27" fillId="0" borderId="1" xfId="49" applyNumberFormat="1" applyFont="1" applyFill="1" applyBorder="1" applyAlignment="1">
      <alignment horizontal="center" vertical="center" wrapText="1"/>
    </xf>
    <xf numFmtId="43" fontId="27" fillId="0" borderId="16" xfId="49" applyNumberFormat="1" applyFont="1" applyFill="1" applyBorder="1" applyAlignment="1">
      <alignment horizontal="center" vertical="center" wrapText="1"/>
    </xf>
    <xf numFmtId="49" fontId="28" fillId="5" borderId="3" xfId="49" applyNumberFormat="1" applyFont="1" applyFill="1" applyBorder="1" applyAlignment="1">
      <alignment horizontal="left" vertical="center" wrapText="1"/>
    </xf>
    <xf numFmtId="0" fontId="28" fillId="5" borderId="3" xfId="49" applyNumberFormat="1" applyFont="1" applyFill="1" applyBorder="1" applyAlignment="1">
      <alignment horizontal="left" vertical="center" wrapText="1"/>
    </xf>
    <xf numFmtId="0" fontId="28" fillId="5" borderId="15" xfId="49" applyNumberFormat="1" applyFont="1" applyFill="1" applyBorder="1" applyAlignment="1">
      <alignment horizontal="left" vertical="center" wrapText="1"/>
    </xf>
    <xf numFmtId="43" fontId="28" fillId="0" borderId="1" xfId="49" applyNumberFormat="1" applyFont="1" applyFill="1" applyBorder="1" applyAlignment="1">
      <alignment horizontal="center" vertical="center" wrapText="1"/>
    </xf>
    <xf numFmtId="43" fontId="28" fillId="0" borderId="16" xfId="49" applyNumberFormat="1" applyFont="1" applyFill="1" applyBorder="1" applyAlignment="1">
      <alignment horizontal="center" vertical="center" wrapText="1"/>
    </xf>
    <xf numFmtId="49" fontId="28" fillId="0" borderId="3" xfId="49" applyNumberFormat="1" applyFont="1" applyFill="1" applyBorder="1" applyAlignment="1">
      <alignment vertical="center" wrapText="1"/>
    </xf>
    <xf numFmtId="0" fontId="28" fillId="0" borderId="3" xfId="49" applyNumberFormat="1" applyFont="1" applyFill="1" applyBorder="1" applyAlignment="1">
      <alignment vertical="center" wrapText="1"/>
    </xf>
    <xf numFmtId="0" fontId="28" fillId="0" borderId="15" xfId="49" applyNumberFormat="1" applyFont="1" applyFill="1" applyBorder="1" applyAlignment="1">
      <alignment horizontal="left" vertical="center" wrapText="1"/>
    </xf>
    <xf numFmtId="43" fontId="28" fillId="0" borderId="3" xfId="49" applyNumberFormat="1" applyFont="1" applyFill="1" applyBorder="1" applyAlignment="1">
      <alignment horizontal="center" vertical="center" wrapText="1"/>
    </xf>
    <xf numFmtId="177" fontId="28" fillId="0" borderId="1" xfId="49" applyNumberFormat="1" applyFont="1" applyFill="1" applyBorder="1" applyAlignment="1">
      <alignment horizontal="right" vertical="center" wrapText="1"/>
    </xf>
    <xf numFmtId="0" fontId="28" fillId="0" borderId="18" xfId="49" applyNumberFormat="1" applyFont="1" applyFill="1" applyBorder="1" applyAlignment="1">
      <alignment horizontal="left" vertical="center" wrapText="1"/>
    </xf>
    <xf numFmtId="0" fontId="28" fillId="0" borderId="1" xfId="49" applyNumberFormat="1" applyFont="1" applyFill="1" applyBorder="1" applyAlignment="1">
      <alignment horizontal="left" vertical="center" wrapText="1"/>
    </xf>
    <xf numFmtId="0" fontId="28" fillId="0" borderId="15" xfId="49" applyNumberFormat="1" applyFont="1" applyFill="1" applyBorder="1" applyAlignment="1">
      <alignment vertical="center" wrapText="1"/>
    </xf>
    <xf numFmtId="49" fontId="27" fillId="5" borderId="3" xfId="49" applyNumberFormat="1" applyFont="1" applyFill="1" applyBorder="1" applyAlignment="1">
      <alignment horizontal="left" vertical="center" wrapText="1"/>
    </xf>
    <xf numFmtId="0" fontId="27" fillId="5" borderId="3" xfId="49" applyNumberFormat="1" applyFont="1" applyFill="1" applyBorder="1" applyAlignment="1">
      <alignment horizontal="left" vertical="center" wrapText="1"/>
    </xf>
    <xf numFmtId="0" fontId="27" fillId="0" borderId="17" xfId="49" applyNumberFormat="1" applyFont="1" applyFill="1" applyBorder="1" applyAlignment="1">
      <alignment horizontal="left" vertical="center" wrapText="1"/>
    </xf>
    <xf numFmtId="43" fontId="27" fillId="0" borderId="17" xfId="49" applyNumberFormat="1" applyFont="1" applyFill="1" applyBorder="1" applyAlignment="1">
      <alignment horizontal="center" vertical="center" wrapText="1"/>
    </xf>
    <xf numFmtId="0" fontId="28" fillId="0" borderId="3" xfId="49" applyNumberFormat="1" applyFont="1" applyFill="1" applyBorder="1" applyAlignment="1">
      <alignment horizontal="left" vertical="center" wrapText="1"/>
    </xf>
    <xf numFmtId="0" fontId="29" fillId="0" borderId="3" xfId="49" applyNumberFormat="1" applyFont="1" applyFill="1" applyBorder="1" applyAlignment="1">
      <alignment horizontal="left" vertical="center" wrapText="1"/>
    </xf>
    <xf numFmtId="0" fontId="30" fillId="0" borderId="0" xfId="49" applyNumberFormat="1" applyFont="1" applyFill="1" applyBorder="1" applyAlignment="1">
      <alignment vertical="center" wrapText="1"/>
    </xf>
    <xf numFmtId="0" fontId="21" fillId="4" borderId="4" xfId="0" applyFont="1" applyFill="1" applyBorder="1" applyAlignment="1">
      <alignment horizontal="center" vertical="center" wrapText="1"/>
    </xf>
    <xf numFmtId="43" fontId="0" fillId="0" borderId="0" xfId="0" applyNumberFormat="1" applyFont="1">
      <alignment vertical="center"/>
    </xf>
    <xf numFmtId="4" fontId="21" fillId="4" borderId="4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 wrapText="1"/>
    </xf>
    <xf numFmtId="4" fontId="24" fillId="0" borderId="4" xfId="0" applyNumberFormat="1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4" fontId="24" fillId="4" borderId="4" xfId="0" applyNumberFormat="1" applyFont="1" applyFill="1" applyBorder="1" applyAlignment="1">
      <alignment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left" vertical="center" wrapText="1"/>
    </xf>
    <xf numFmtId="4" fontId="31" fillId="4" borderId="4" xfId="0" applyNumberFormat="1" applyFont="1" applyFill="1" applyBorder="1" applyAlignment="1">
      <alignment vertical="center" wrapText="1"/>
    </xf>
    <xf numFmtId="0" fontId="24" fillId="4" borderId="4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10" fontId="0" fillId="0" borderId="0" xfId="3" applyNumberFormat="1" applyFont="1">
      <alignment vertical="center"/>
    </xf>
    <xf numFmtId="0" fontId="33" fillId="0" borderId="0" xfId="0" applyFont="1" applyFill="1" applyBorder="1" applyAlignment="1"/>
    <xf numFmtId="0" fontId="34" fillId="0" borderId="0" xfId="0" applyFont="1" applyFill="1" applyBorder="1" applyAlignment="1"/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4" borderId="4" xfId="0" applyFont="1" applyFill="1" applyBorder="1" applyAlignment="1">
      <alignment horizontal="left" vertical="center" wrapText="1"/>
    </xf>
    <xf numFmtId="0" fontId="37" fillId="0" borderId="9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一般公共预算基本支出表（按部门预算经济分类）" xfId="49"/>
    <cellStyle name="常规_25国有资产占有和使用情况表" xfId="50"/>
    <cellStyle name="常规_26政府采购预算表（贷物、工程采购、购买服务）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7" sqref="E7:I7"/>
    </sheetView>
  </sheetViews>
  <sheetFormatPr defaultColWidth="10" defaultRowHeight="13.5"/>
  <cols>
    <col min="1" max="15" width="9.76106194690266" customWidth="1"/>
  </cols>
  <sheetData>
    <row r="1" ht="16.35" customHeight="1" spans="1:1">
      <c r="A1" s="72"/>
    </row>
    <row r="2" ht="122.8" customHeight="1" spans="1:15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ht="16.35" customHeight="1"/>
    <row r="4" ht="16.35" customHeight="1"/>
    <row r="5" ht="16.35" customHeight="1"/>
    <row r="6" ht="16.35" customHeight="1"/>
    <row r="7" ht="68.4" customHeight="1" spans="3:9">
      <c r="C7" s="175" t="s">
        <v>1</v>
      </c>
      <c r="D7" s="175"/>
      <c r="E7" s="176">
        <v>407001</v>
      </c>
      <c r="F7" s="176"/>
      <c r="G7" s="176"/>
      <c r="H7" s="176"/>
      <c r="I7" s="176"/>
    </row>
    <row r="8" ht="68.4" customHeight="1" spans="3:9">
      <c r="C8" s="175" t="s">
        <v>2</v>
      </c>
      <c r="D8" s="175"/>
      <c r="E8" s="176" t="s">
        <v>3</v>
      </c>
      <c r="F8" s="176"/>
      <c r="G8" s="176"/>
      <c r="H8" s="176"/>
      <c r="I8" s="176"/>
    </row>
    <row r="9" ht="68.4" customHeight="1" spans="3:8">
      <c r="C9" s="175"/>
      <c r="D9" s="175"/>
      <c r="E9" s="72"/>
      <c r="F9" s="72"/>
      <c r="G9" s="72"/>
      <c r="H9" s="7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J7" sqref="J7:J26"/>
    </sheetView>
  </sheetViews>
  <sheetFormatPr defaultColWidth="10" defaultRowHeight="13.5"/>
  <cols>
    <col min="1" max="3" width="4.61946902654867" customWidth="1"/>
    <col min="4" max="4" width="15.3805309734513" customWidth="1"/>
    <col min="5" max="9" width="20.5221238938053" customWidth="1"/>
    <col min="10" max="10" width="14"/>
  </cols>
  <sheetData>
    <row r="1" customFormat="1" spans="1:9">
      <c r="A1" s="72"/>
      <c r="B1" s="72"/>
      <c r="C1" s="72"/>
      <c r="D1" s="72"/>
      <c r="E1" s="72"/>
      <c r="F1" s="72"/>
      <c r="G1" s="72"/>
      <c r="H1" s="72"/>
      <c r="I1" s="90" t="s">
        <v>292</v>
      </c>
    </row>
    <row r="2" customFormat="1" ht="43.1" customHeight="1" spans="1:9">
      <c r="A2" s="91" t="s">
        <v>13</v>
      </c>
      <c r="B2" s="91"/>
      <c r="C2" s="91"/>
      <c r="D2" s="91"/>
      <c r="E2" s="91"/>
      <c r="F2" s="91"/>
      <c r="G2" s="91"/>
      <c r="H2" s="91"/>
      <c r="I2" s="91"/>
    </row>
    <row r="3" customFormat="1" ht="24.15" customHeight="1" spans="1:9">
      <c r="A3" s="83" t="s">
        <v>34</v>
      </c>
      <c r="B3" s="83"/>
      <c r="C3" s="83"/>
      <c r="D3" s="83"/>
      <c r="E3" s="83"/>
      <c r="F3" s="83"/>
      <c r="G3" s="83"/>
      <c r="H3" s="83"/>
      <c r="I3" s="81" t="s">
        <v>35</v>
      </c>
    </row>
    <row r="4" customFormat="1" ht="19.8" customHeight="1" spans="1:9">
      <c r="A4" s="84" t="s">
        <v>162</v>
      </c>
      <c r="B4" s="84"/>
      <c r="C4" s="84"/>
      <c r="D4" s="84" t="s">
        <v>163</v>
      </c>
      <c r="E4" s="84" t="s">
        <v>164</v>
      </c>
      <c r="F4" s="84" t="s">
        <v>165</v>
      </c>
      <c r="G4" s="84"/>
      <c r="H4" s="84"/>
      <c r="I4" s="84"/>
    </row>
    <row r="5" customFormat="1" ht="17.25" customHeight="1" spans="1:9">
      <c r="A5" s="84"/>
      <c r="B5" s="84"/>
      <c r="C5" s="84"/>
      <c r="D5" s="84"/>
      <c r="E5" s="84"/>
      <c r="F5" s="84" t="s">
        <v>140</v>
      </c>
      <c r="G5" s="84" t="s">
        <v>255</v>
      </c>
      <c r="H5" s="84"/>
      <c r="I5" s="84" t="s">
        <v>256</v>
      </c>
    </row>
    <row r="6" customFormat="1" ht="24.15" customHeight="1" spans="1:9">
      <c r="A6" s="84" t="s">
        <v>170</v>
      </c>
      <c r="B6" s="84" t="s">
        <v>171</v>
      </c>
      <c r="C6" s="84" t="s">
        <v>172</v>
      </c>
      <c r="D6" s="84"/>
      <c r="E6" s="84"/>
      <c r="F6" s="84"/>
      <c r="G6" s="84" t="s">
        <v>233</v>
      </c>
      <c r="H6" s="84" t="s">
        <v>225</v>
      </c>
      <c r="I6" s="84"/>
    </row>
    <row r="7" customFormat="1" ht="22.8" customHeight="1" spans="1:10">
      <c r="A7" s="88"/>
      <c r="B7" s="88"/>
      <c r="C7" s="88"/>
      <c r="D7" s="87"/>
      <c r="E7" s="87" t="s">
        <v>140</v>
      </c>
      <c r="F7" s="86">
        <v>1241.273585</v>
      </c>
      <c r="G7" s="86">
        <v>969.994622</v>
      </c>
      <c r="H7" s="86">
        <v>143.478963</v>
      </c>
      <c r="I7" s="86">
        <v>127.8</v>
      </c>
      <c r="J7" s="147"/>
    </row>
    <row r="8" customFormat="1" ht="22.8" customHeight="1" spans="1:10">
      <c r="A8" s="88"/>
      <c r="B8" s="88"/>
      <c r="C8" s="88"/>
      <c r="D8" s="85" t="s">
        <v>158</v>
      </c>
      <c r="E8" s="85" t="s">
        <v>3</v>
      </c>
      <c r="F8" s="86">
        <v>1241.273585</v>
      </c>
      <c r="G8" s="86">
        <v>969.994622</v>
      </c>
      <c r="H8" s="86">
        <v>143.478963</v>
      </c>
      <c r="I8" s="86">
        <v>127.8</v>
      </c>
      <c r="J8" s="147"/>
    </row>
    <row r="9" customFormat="1" ht="22.8" customHeight="1" spans="1:10">
      <c r="A9" s="88"/>
      <c r="B9" s="88"/>
      <c r="C9" s="88"/>
      <c r="D9" s="93" t="s">
        <v>159</v>
      </c>
      <c r="E9" s="93" t="s">
        <v>160</v>
      </c>
      <c r="F9" s="86">
        <v>1241.273585</v>
      </c>
      <c r="G9" s="86">
        <v>969.994622</v>
      </c>
      <c r="H9" s="86">
        <v>143.478963</v>
      </c>
      <c r="I9" s="86">
        <v>127.8</v>
      </c>
      <c r="J9" s="147"/>
    </row>
    <row r="10" customFormat="1" ht="22.8" customHeight="1" spans="1:10">
      <c r="A10" s="98" t="s">
        <v>173</v>
      </c>
      <c r="B10" s="98"/>
      <c r="C10" s="98"/>
      <c r="D10" s="87" t="s">
        <v>257</v>
      </c>
      <c r="E10" s="87" t="s">
        <v>258</v>
      </c>
      <c r="F10" s="86">
        <v>251.057478</v>
      </c>
      <c r="G10" s="86">
        <v>111.244078</v>
      </c>
      <c r="H10" s="86">
        <v>139.8134</v>
      </c>
      <c r="I10" s="86">
        <v>0</v>
      </c>
      <c r="J10" s="147"/>
    </row>
    <row r="11" customFormat="1" ht="22.8" customHeight="1" spans="1:10">
      <c r="A11" s="98" t="s">
        <v>173</v>
      </c>
      <c r="B11" s="146" t="s">
        <v>175</v>
      </c>
      <c r="C11" s="98"/>
      <c r="D11" s="87" t="s">
        <v>259</v>
      </c>
      <c r="E11" s="87" t="s">
        <v>260</v>
      </c>
      <c r="F11" s="86">
        <v>243.420888</v>
      </c>
      <c r="G11" s="86">
        <v>103.607488</v>
      </c>
      <c r="H11" s="86">
        <v>139.8134</v>
      </c>
      <c r="I11" s="86">
        <v>0</v>
      </c>
      <c r="J11" s="147"/>
    </row>
    <row r="12" customFormat="1" ht="22.8" customHeight="1" spans="1:10">
      <c r="A12" s="100" t="s">
        <v>173</v>
      </c>
      <c r="B12" s="100" t="s">
        <v>175</v>
      </c>
      <c r="C12" s="100" t="s">
        <v>178</v>
      </c>
      <c r="D12" s="92" t="s">
        <v>261</v>
      </c>
      <c r="E12" s="88" t="s">
        <v>262</v>
      </c>
      <c r="F12" s="89">
        <v>139.8134</v>
      </c>
      <c r="G12" s="94"/>
      <c r="H12" s="94">
        <v>139.8134</v>
      </c>
      <c r="I12" s="94"/>
      <c r="J12" s="147"/>
    </row>
    <row r="13" customFormat="1" ht="22.8" customHeight="1" spans="1:10">
      <c r="A13" s="100" t="s">
        <v>173</v>
      </c>
      <c r="B13" s="100" t="s">
        <v>175</v>
      </c>
      <c r="C13" s="100" t="s">
        <v>175</v>
      </c>
      <c r="D13" s="92" t="s">
        <v>263</v>
      </c>
      <c r="E13" s="88" t="s">
        <v>264</v>
      </c>
      <c r="F13" s="89">
        <v>103.607488</v>
      </c>
      <c r="G13" s="94">
        <v>103.607488</v>
      </c>
      <c r="H13" s="94"/>
      <c r="I13" s="94"/>
      <c r="J13" s="147"/>
    </row>
    <row r="14" customFormat="1" ht="22.8" customHeight="1" spans="1:10">
      <c r="A14" s="98" t="s">
        <v>173</v>
      </c>
      <c r="B14" s="146" t="s">
        <v>183</v>
      </c>
      <c r="C14" s="98"/>
      <c r="D14" s="87" t="s">
        <v>265</v>
      </c>
      <c r="E14" s="87" t="s">
        <v>266</v>
      </c>
      <c r="F14" s="86">
        <v>4.581954</v>
      </c>
      <c r="G14" s="86">
        <v>4.581954</v>
      </c>
      <c r="H14" s="86">
        <v>0</v>
      </c>
      <c r="I14" s="86">
        <v>0</v>
      </c>
      <c r="J14" s="147"/>
    </row>
    <row r="15" customFormat="1" ht="22.8" customHeight="1" spans="1:10">
      <c r="A15" s="100" t="s">
        <v>173</v>
      </c>
      <c r="B15" s="100" t="s">
        <v>183</v>
      </c>
      <c r="C15" s="100" t="s">
        <v>186</v>
      </c>
      <c r="D15" s="92" t="s">
        <v>267</v>
      </c>
      <c r="E15" s="88" t="s">
        <v>268</v>
      </c>
      <c r="F15" s="89">
        <v>4.581954</v>
      </c>
      <c r="G15" s="94">
        <v>4.581954</v>
      </c>
      <c r="H15" s="94"/>
      <c r="I15" s="94"/>
      <c r="J15" s="147"/>
    </row>
    <row r="16" customFormat="1" ht="22.8" customHeight="1" spans="1:10">
      <c r="A16" s="98" t="s">
        <v>173</v>
      </c>
      <c r="B16" s="146" t="s">
        <v>189</v>
      </c>
      <c r="C16" s="98"/>
      <c r="D16" s="87" t="s">
        <v>269</v>
      </c>
      <c r="E16" s="87" t="s">
        <v>270</v>
      </c>
      <c r="F16" s="86">
        <v>3.054636</v>
      </c>
      <c r="G16" s="86">
        <v>3.054636</v>
      </c>
      <c r="H16" s="86">
        <v>0</v>
      </c>
      <c r="I16" s="86">
        <v>0</v>
      </c>
      <c r="J16" s="147"/>
    </row>
    <row r="17" customFormat="1" ht="22.8" customHeight="1" spans="1:10">
      <c r="A17" s="100" t="s">
        <v>173</v>
      </c>
      <c r="B17" s="100" t="s">
        <v>189</v>
      </c>
      <c r="C17" s="100" t="s">
        <v>192</v>
      </c>
      <c r="D17" s="92" t="s">
        <v>271</v>
      </c>
      <c r="E17" s="88" t="s">
        <v>272</v>
      </c>
      <c r="F17" s="89">
        <v>3.054636</v>
      </c>
      <c r="G17" s="94">
        <v>3.054636</v>
      </c>
      <c r="H17" s="94"/>
      <c r="I17" s="94"/>
      <c r="J17" s="147"/>
    </row>
    <row r="18" customFormat="1" ht="22.8" customHeight="1" spans="1:10">
      <c r="A18" s="98" t="s">
        <v>201</v>
      </c>
      <c r="B18" s="98"/>
      <c r="C18" s="98"/>
      <c r="D18" s="87" t="s">
        <v>273</v>
      </c>
      <c r="E18" s="87" t="s">
        <v>274</v>
      </c>
      <c r="F18" s="86">
        <v>871.066463</v>
      </c>
      <c r="G18" s="86">
        <v>739.6009</v>
      </c>
      <c r="H18" s="86">
        <v>3.665563</v>
      </c>
      <c r="I18" s="86">
        <v>127.8</v>
      </c>
      <c r="J18" s="147"/>
    </row>
    <row r="19" customFormat="1" ht="22.8" customHeight="1" spans="1:10">
      <c r="A19" s="98" t="s">
        <v>201</v>
      </c>
      <c r="B19" s="146" t="s">
        <v>178</v>
      </c>
      <c r="C19" s="98"/>
      <c r="D19" s="87" t="s">
        <v>275</v>
      </c>
      <c r="E19" s="87" t="s">
        <v>276</v>
      </c>
      <c r="F19" s="86">
        <v>871.066463</v>
      </c>
      <c r="G19" s="86">
        <v>739.6009</v>
      </c>
      <c r="H19" s="86">
        <v>3.665563</v>
      </c>
      <c r="I19" s="86">
        <v>127.8</v>
      </c>
      <c r="J19" s="147"/>
    </row>
    <row r="20" customFormat="1" ht="22.8" customHeight="1" spans="1:10">
      <c r="A20" s="100" t="s">
        <v>201</v>
      </c>
      <c r="B20" s="100" t="s">
        <v>178</v>
      </c>
      <c r="C20" s="100" t="s">
        <v>178</v>
      </c>
      <c r="D20" s="92" t="s">
        <v>277</v>
      </c>
      <c r="E20" s="88" t="s">
        <v>278</v>
      </c>
      <c r="F20" s="89">
        <v>871.066463</v>
      </c>
      <c r="G20" s="94">
        <v>739.6009</v>
      </c>
      <c r="H20" s="94">
        <v>3.665563</v>
      </c>
      <c r="I20" s="94">
        <v>127.8</v>
      </c>
      <c r="J20" s="147"/>
    </row>
    <row r="21" customFormat="1" ht="22.8" customHeight="1" spans="1:10">
      <c r="A21" s="98" t="s">
        <v>195</v>
      </c>
      <c r="B21" s="98"/>
      <c r="C21" s="98"/>
      <c r="D21" s="87" t="s">
        <v>279</v>
      </c>
      <c r="E21" s="87" t="s">
        <v>280</v>
      </c>
      <c r="F21" s="86">
        <v>41.444028</v>
      </c>
      <c r="G21" s="86">
        <v>41.444028</v>
      </c>
      <c r="H21" s="86">
        <v>0</v>
      </c>
      <c r="I21" s="86">
        <v>0</v>
      </c>
      <c r="J21" s="147"/>
    </row>
    <row r="22" customFormat="1" ht="22.8" customHeight="1" spans="1:10">
      <c r="A22" s="98" t="s">
        <v>195</v>
      </c>
      <c r="B22" s="146" t="s">
        <v>183</v>
      </c>
      <c r="C22" s="98"/>
      <c r="D22" s="87" t="s">
        <v>281</v>
      </c>
      <c r="E22" s="87" t="s">
        <v>282</v>
      </c>
      <c r="F22" s="86">
        <v>41.444028</v>
      </c>
      <c r="G22" s="86">
        <v>41.444028</v>
      </c>
      <c r="H22" s="86">
        <v>0</v>
      </c>
      <c r="I22" s="86">
        <v>0</v>
      </c>
      <c r="J22" s="147"/>
    </row>
    <row r="23" customFormat="1" ht="22.8" customHeight="1" spans="1:10">
      <c r="A23" s="100" t="s">
        <v>195</v>
      </c>
      <c r="B23" s="100" t="s">
        <v>183</v>
      </c>
      <c r="C23" s="100" t="s">
        <v>178</v>
      </c>
      <c r="D23" s="92" t="s">
        <v>283</v>
      </c>
      <c r="E23" s="88" t="s">
        <v>284</v>
      </c>
      <c r="F23" s="89">
        <v>41.444028</v>
      </c>
      <c r="G23" s="94">
        <v>41.444028</v>
      </c>
      <c r="H23" s="94"/>
      <c r="I23" s="94"/>
      <c r="J23" s="147"/>
    </row>
    <row r="24" customFormat="1" ht="22.8" customHeight="1" spans="1:10">
      <c r="A24" s="98" t="s">
        <v>207</v>
      </c>
      <c r="B24" s="98"/>
      <c r="C24" s="98"/>
      <c r="D24" s="87" t="s">
        <v>285</v>
      </c>
      <c r="E24" s="87" t="s">
        <v>286</v>
      </c>
      <c r="F24" s="86">
        <v>77.705616</v>
      </c>
      <c r="G24" s="86">
        <v>77.705616</v>
      </c>
      <c r="H24" s="86">
        <v>0</v>
      </c>
      <c r="I24" s="86">
        <v>0</v>
      </c>
      <c r="J24" s="147"/>
    </row>
    <row r="25" customFormat="1" ht="22.8" customHeight="1" spans="1:10">
      <c r="A25" s="98" t="s">
        <v>207</v>
      </c>
      <c r="B25" s="146" t="s">
        <v>192</v>
      </c>
      <c r="C25" s="98"/>
      <c r="D25" s="87" t="s">
        <v>287</v>
      </c>
      <c r="E25" s="87" t="s">
        <v>288</v>
      </c>
      <c r="F25" s="86">
        <v>77.705616</v>
      </c>
      <c r="G25" s="86">
        <v>77.705616</v>
      </c>
      <c r="H25" s="86">
        <v>0</v>
      </c>
      <c r="I25" s="86">
        <v>0</v>
      </c>
      <c r="J25" s="147"/>
    </row>
    <row r="26" customFormat="1" ht="22.8" customHeight="1" spans="1:10">
      <c r="A26" s="100" t="s">
        <v>207</v>
      </c>
      <c r="B26" s="100" t="s">
        <v>192</v>
      </c>
      <c r="C26" s="100" t="s">
        <v>178</v>
      </c>
      <c r="D26" s="92" t="s">
        <v>289</v>
      </c>
      <c r="E26" s="88" t="s">
        <v>290</v>
      </c>
      <c r="F26" s="89">
        <v>77.705616</v>
      </c>
      <c r="G26" s="94">
        <v>77.705616</v>
      </c>
      <c r="H26" s="94"/>
      <c r="I26" s="94"/>
      <c r="J26" s="147"/>
    </row>
    <row r="27" customFormat="1" ht="16.35" customHeight="1" spans="1:6">
      <c r="A27" s="95"/>
      <c r="B27" s="95"/>
      <c r="C27" s="95"/>
      <c r="D27" s="95"/>
      <c r="E27" s="95"/>
      <c r="F27" s="95"/>
    </row>
    <row r="28" customFormat="1" ht="16.35" customHeight="1" spans="1:6">
      <c r="A28" s="95"/>
      <c r="B28" s="95"/>
      <c r="C28" s="95"/>
      <c r="D28" s="95"/>
      <c r="E28" s="95"/>
      <c r="F28" s="9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16" workbookViewId="0">
      <selection activeCell="F20" sqref="F20"/>
    </sheetView>
  </sheetViews>
  <sheetFormatPr defaultColWidth="10.7522123893805" defaultRowHeight="14.25" customHeight="1" outlineLevelCol="7"/>
  <cols>
    <col min="1" max="1" width="8.13274336283186" style="105" customWidth="1"/>
    <col min="2" max="2" width="8.75221238938053" style="105" customWidth="1"/>
    <col min="3" max="3" width="17.3716814159292" style="105" customWidth="1"/>
    <col min="4" max="8" width="23.1327433628319" style="105" customWidth="1"/>
    <col min="9" max="256" width="10.7522123893805" style="105" customWidth="1"/>
    <col min="257" max="16384" width="10.7522123893805" style="105"/>
  </cols>
  <sheetData>
    <row r="1" s="105" customFormat="1" ht="13.85" spans="1:8">
      <c r="A1" s="106"/>
      <c r="B1" s="106"/>
      <c r="C1" s="106"/>
      <c r="D1" s="106"/>
      <c r="E1" s="106"/>
      <c r="F1" s="106"/>
      <c r="G1" s="106"/>
      <c r="H1" s="107" t="s">
        <v>293</v>
      </c>
    </row>
    <row r="2" s="105" customFormat="1" ht="43.15" customHeight="1" spans="1:8">
      <c r="A2" s="108" t="s">
        <v>14</v>
      </c>
      <c r="B2" s="108"/>
      <c r="C2" s="108"/>
      <c r="D2" s="108"/>
      <c r="E2" s="108"/>
      <c r="F2" s="108"/>
      <c r="G2" s="108"/>
      <c r="H2" s="108"/>
    </row>
    <row r="3" s="105" customFormat="1" ht="24" customHeight="1" spans="1:8">
      <c r="A3" s="109" t="s">
        <v>34</v>
      </c>
      <c r="B3" s="109"/>
      <c r="C3" s="109"/>
      <c r="D3" s="109"/>
      <c r="E3" s="110"/>
      <c r="F3" s="110"/>
      <c r="G3" s="110"/>
      <c r="H3" s="111" t="s">
        <v>35</v>
      </c>
    </row>
    <row r="4" s="105" customFormat="1" ht="26.65" customHeight="1" spans="1:8">
      <c r="A4" s="112" t="s">
        <v>294</v>
      </c>
      <c r="B4" s="113"/>
      <c r="C4" s="114" t="s">
        <v>295</v>
      </c>
      <c r="D4" s="114" t="s">
        <v>296</v>
      </c>
      <c r="E4" s="114" t="s">
        <v>165</v>
      </c>
      <c r="F4" s="114"/>
      <c r="G4" s="114"/>
      <c r="H4" s="114"/>
    </row>
    <row r="5" s="105" customFormat="1" ht="19.9" customHeight="1" spans="1:8">
      <c r="A5" s="115" t="s">
        <v>170</v>
      </c>
      <c r="B5" s="115" t="s">
        <v>171</v>
      </c>
      <c r="C5" s="114"/>
      <c r="D5" s="114"/>
      <c r="E5" s="114" t="s">
        <v>140</v>
      </c>
      <c r="F5" s="114" t="s">
        <v>255</v>
      </c>
      <c r="G5" s="114"/>
      <c r="H5" s="114" t="s">
        <v>256</v>
      </c>
    </row>
    <row r="6" s="105" customFormat="1" ht="24" customHeight="1" spans="1:8">
      <c r="A6" s="116"/>
      <c r="B6" s="116"/>
      <c r="C6" s="114"/>
      <c r="D6" s="114"/>
      <c r="E6" s="115"/>
      <c r="F6" s="115" t="s">
        <v>233</v>
      </c>
      <c r="G6" s="114" t="s">
        <v>225</v>
      </c>
      <c r="H6" s="114"/>
    </row>
    <row r="7" s="105" customFormat="1" ht="22.35" customHeight="1" spans="1:8">
      <c r="A7" s="117"/>
      <c r="B7" s="117"/>
      <c r="C7" s="118"/>
      <c r="D7" s="119" t="s">
        <v>140</v>
      </c>
      <c r="E7" s="120">
        <v>1241.27</v>
      </c>
      <c r="F7" s="120">
        <f>F8+F20+F23</f>
        <v>969.99</v>
      </c>
      <c r="G7" s="121">
        <v>143.48</v>
      </c>
      <c r="H7" s="120">
        <f>H8+H20+H23</f>
        <v>127.8</v>
      </c>
    </row>
    <row r="8" s="105" customFormat="1" ht="22.35" customHeight="1" spans="1:8">
      <c r="A8" s="122" t="s">
        <v>297</v>
      </c>
      <c r="B8" s="122"/>
      <c r="C8" s="123" t="s">
        <v>297</v>
      </c>
      <c r="D8" s="119" t="s">
        <v>233</v>
      </c>
      <c r="E8" s="124">
        <v>969.99</v>
      </c>
      <c r="F8" s="124">
        <v>969.99</v>
      </c>
      <c r="G8" s="125"/>
      <c r="H8" s="121"/>
    </row>
    <row r="9" s="105" customFormat="1" ht="22.35" customHeight="1" spans="1:8">
      <c r="A9" s="122" t="s">
        <v>297</v>
      </c>
      <c r="B9" s="126" t="s">
        <v>192</v>
      </c>
      <c r="C9" s="127" t="s">
        <v>298</v>
      </c>
      <c r="D9" s="128" t="s">
        <v>299</v>
      </c>
      <c r="E9" s="129">
        <v>47.85</v>
      </c>
      <c r="F9" s="129">
        <v>47.85</v>
      </c>
      <c r="G9" s="130"/>
      <c r="H9" s="121"/>
    </row>
    <row r="10" s="105" customFormat="1" ht="22.35" customHeight="1" spans="1:8">
      <c r="A10" s="122" t="s">
        <v>297</v>
      </c>
      <c r="B10" s="131" t="s">
        <v>300</v>
      </c>
      <c r="C10" s="132" t="s">
        <v>301</v>
      </c>
      <c r="D10" s="133" t="s">
        <v>302</v>
      </c>
      <c r="E10" s="129">
        <v>134.26</v>
      </c>
      <c r="F10" s="129">
        <v>134.26</v>
      </c>
      <c r="G10" s="130"/>
      <c r="H10" s="121"/>
    </row>
    <row r="11" s="105" customFormat="1" ht="22.35" customHeight="1" spans="1:8">
      <c r="A11" s="122" t="s">
        <v>297</v>
      </c>
      <c r="B11" s="131" t="s">
        <v>303</v>
      </c>
      <c r="C11" s="132" t="s">
        <v>304</v>
      </c>
      <c r="D11" s="133" t="s">
        <v>305</v>
      </c>
      <c r="E11" s="129">
        <v>216.52</v>
      </c>
      <c r="F11" s="129">
        <v>216.52</v>
      </c>
      <c r="G11" s="130"/>
      <c r="H11" s="121"/>
    </row>
    <row r="12" s="105" customFormat="1" ht="22.35" customHeight="1" spans="1:8">
      <c r="A12" s="122" t="s">
        <v>297</v>
      </c>
      <c r="B12" s="126" t="s">
        <v>178</v>
      </c>
      <c r="C12" s="127" t="s">
        <v>306</v>
      </c>
      <c r="D12" s="133" t="s">
        <v>307</v>
      </c>
      <c r="E12" s="129">
        <v>305.46</v>
      </c>
      <c r="F12" s="129">
        <v>305.46</v>
      </c>
      <c r="G12" s="130"/>
      <c r="H12" s="134"/>
    </row>
    <row r="13" s="105" customFormat="1" ht="22.35" customHeight="1" spans="1:8">
      <c r="A13" s="122" t="s">
        <v>297</v>
      </c>
      <c r="B13" s="131" t="s">
        <v>308</v>
      </c>
      <c r="C13" s="132" t="s">
        <v>309</v>
      </c>
      <c r="D13" s="133" t="s">
        <v>310</v>
      </c>
      <c r="E13" s="129">
        <v>35.5</v>
      </c>
      <c r="F13" s="129">
        <v>35.5</v>
      </c>
      <c r="G13" s="130"/>
      <c r="H13" s="121"/>
    </row>
    <row r="14" s="105" customFormat="1" ht="22.35" customHeight="1" spans="1:8">
      <c r="A14" s="122" t="s">
        <v>297</v>
      </c>
      <c r="B14" s="131" t="s">
        <v>311</v>
      </c>
      <c r="C14" s="132" t="s">
        <v>312</v>
      </c>
      <c r="D14" s="133" t="s">
        <v>313</v>
      </c>
      <c r="E14" s="129">
        <v>103.61</v>
      </c>
      <c r="F14" s="129">
        <v>103.61</v>
      </c>
      <c r="G14" s="130"/>
      <c r="H14" s="121"/>
    </row>
    <row r="15" s="105" customFormat="1" ht="22.35" customHeight="1" spans="1:8">
      <c r="A15" s="122" t="s">
        <v>297</v>
      </c>
      <c r="B15" s="126" t="s">
        <v>314</v>
      </c>
      <c r="C15" s="127" t="s">
        <v>315</v>
      </c>
      <c r="D15" s="133" t="s">
        <v>316</v>
      </c>
      <c r="E15" s="129">
        <v>7.64</v>
      </c>
      <c r="F15" s="129">
        <v>7.64</v>
      </c>
      <c r="G15" s="130"/>
      <c r="H15" s="134"/>
    </row>
    <row r="16" s="105" customFormat="1" ht="22.9" customHeight="1" spans="1:8">
      <c r="A16" s="122" t="s">
        <v>297</v>
      </c>
      <c r="B16" s="126" t="s">
        <v>183</v>
      </c>
      <c r="C16" s="127">
        <v>30111</v>
      </c>
      <c r="D16" s="133" t="s">
        <v>317</v>
      </c>
      <c r="E16" s="135">
        <v>0</v>
      </c>
      <c r="F16" s="135">
        <v>0</v>
      </c>
      <c r="G16" s="130"/>
      <c r="H16" s="134"/>
    </row>
    <row r="17" s="105" customFormat="1" ht="22.35" customHeight="1" spans="1:8">
      <c r="A17" s="122" t="s">
        <v>297</v>
      </c>
      <c r="B17" s="126" t="s">
        <v>318</v>
      </c>
      <c r="C17" s="127" t="s">
        <v>319</v>
      </c>
      <c r="D17" s="136" t="s">
        <v>320</v>
      </c>
      <c r="E17" s="129">
        <v>41.44</v>
      </c>
      <c r="F17" s="129">
        <v>41.44</v>
      </c>
      <c r="G17" s="130"/>
      <c r="H17" s="134"/>
    </row>
    <row r="18" s="105" customFormat="1" ht="22.9" customHeight="1" spans="1:8">
      <c r="A18" s="122" t="s">
        <v>297</v>
      </c>
      <c r="B18" s="126" t="s">
        <v>321</v>
      </c>
      <c r="C18" s="128">
        <v>30109</v>
      </c>
      <c r="D18" s="137" t="s">
        <v>322</v>
      </c>
      <c r="E18" s="135">
        <v>0</v>
      </c>
      <c r="F18" s="135">
        <v>0</v>
      </c>
      <c r="G18" s="130"/>
      <c r="H18" s="134"/>
    </row>
    <row r="19" s="105" customFormat="1" ht="22.35" customHeight="1" spans="1:8">
      <c r="A19" s="122" t="s">
        <v>297</v>
      </c>
      <c r="B19" s="131" t="s">
        <v>323</v>
      </c>
      <c r="C19" s="138" t="s">
        <v>324</v>
      </c>
      <c r="D19" s="137" t="s">
        <v>325</v>
      </c>
      <c r="E19" s="129">
        <v>77.71</v>
      </c>
      <c r="F19" s="129">
        <v>77.71</v>
      </c>
      <c r="G19" s="130"/>
      <c r="H19" s="121"/>
    </row>
    <row r="20" s="105" customFormat="1" ht="22.35" customHeight="1" spans="1:8">
      <c r="A20" s="139" t="s">
        <v>326</v>
      </c>
      <c r="B20" s="139"/>
      <c r="C20" s="140" t="s">
        <v>326</v>
      </c>
      <c r="D20" s="141" t="s">
        <v>225</v>
      </c>
      <c r="E20" s="121">
        <v>143.48</v>
      </c>
      <c r="F20" s="142"/>
      <c r="G20" s="121">
        <v>143.48</v>
      </c>
      <c r="H20" s="121"/>
    </row>
    <row r="21" s="105" customFormat="1" ht="22.9" customHeight="1" spans="1:8">
      <c r="A21" s="139" t="s">
        <v>326</v>
      </c>
      <c r="B21" s="139" t="s">
        <v>192</v>
      </c>
      <c r="C21" s="140">
        <v>30302</v>
      </c>
      <c r="D21" s="143" t="s">
        <v>327</v>
      </c>
      <c r="E21" s="134">
        <v>139.81</v>
      </c>
      <c r="F21" s="134"/>
      <c r="G21" s="134">
        <v>139.81</v>
      </c>
      <c r="H21" s="121"/>
    </row>
    <row r="22" s="105" customFormat="1" ht="22.35" customHeight="1" spans="1:8">
      <c r="A22" s="139" t="s">
        <v>326</v>
      </c>
      <c r="B22" s="131" t="s">
        <v>186</v>
      </c>
      <c r="C22" s="132" t="s">
        <v>328</v>
      </c>
      <c r="D22" s="143" t="s">
        <v>329</v>
      </c>
      <c r="E22" s="134">
        <v>3.67</v>
      </c>
      <c r="F22" s="134"/>
      <c r="G22" s="134">
        <v>3.67</v>
      </c>
      <c r="H22" s="121"/>
    </row>
    <row r="23" s="105" customFormat="1" ht="22.35" customHeight="1" spans="1:8">
      <c r="A23" s="139" t="s">
        <v>330</v>
      </c>
      <c r="B23" s="139"/>
      <c r="C23" s="140" t="s">
        <v>330</v>
      </c>
      <c r="D23" s="123" t="s">
        <v>331</v>
      </c>
      <c r="E23" s="121">
        <v>127.8</v>
      </c>
      <c r="F23" s="121"/>
      <c r="G23" s="121"/>
      <c r="H23" s="121">
        <v>127.8</v>
      </c>
    </row>
    <row r="24" s="105" customFormat="1" ht="22.9" customHeight="1" spans="1:8">
      <c r="A24" s="139" t="s">
        <v>330</v>
      </c>
      <c r="B24" s="126" t="s">
        <v>178</v>
      </c>
      <c r="C24" s="127">
        <v>30201</v>
      </c>
      <c r="D24" s="143" t="s">
        <v>332</v>
      </c>
      <c r="E24" s="134">
        <v>15</v>
      </c>
      <c r="F24" s="134"/>
      <c r="G24" s="134"/>
      <c r="H24" s="134">
        <v>15</v>
      </c>
    </row>
    <row r="25" s="105" customFormat="1" ht="22.9" customHeight="1" spans="1:8">
      <c r="A25" s="139" t="s">
        <v>330</v>
      </c>
      <c r="B25" s="126" t="s">
        <v>333</v>
      </c>
      <c r="C25" s="127">
        <v>30239</v>
      </c>
      <c r="D25" s="143" t="s">
        <v>334</v>
      </c>
      <c r="E25" s="134">
        <v>52</v>
      </c>
      <c r="F25" s="134"/>
      <c r="G25" s="134"/>
      <c r="H25" s="134">
        <v>52</v>
      </c>
    </row>
    <row r="26" s="105" customFormat="1" ht="22.9" customHeight="1" spans="1:8">
      <c r="A26" s="139" t="s">
        <v>330</v>
      </c>
      <c r="B26" s="126" t="s">
        <v>335</v>
      </c>
      <c r="C26" s="127">
        <v>30228</v>
      </c>
      <c r="D26" s="143" t="s">
        <v>336</v>
      </c>
      <c r="E26" s="134">
        <v>30</v>
      </c>
      <c r="F26" s="134"/>
      <c r="G26" s="134"/>
      <c r="H26" s="134">
        <v>30</v>
      </c>
    </row>
    <row r="27" s="105" customFormat="1" ht="22.9" customHeight="1" spans="1:8">
      <c r="A27" s="139" t="s">
        <v>330</v>
      </c>
      <c r="B27" s="126" t="s">
        <v>337</v>
      </c>
      <c r="C27" s="127">
        <v>30226</v>
      </c>
      <c r="D27" s="143" t="s">
        <v>338</v>
      </c>
      <c r="E27" s="134">
        <v>5</v>
      </c>
      <c r="F27" s="134"/>
      <c r="G27" s="134"/>
      <c r="H27" s="134">
        <v>5</v>
      </c>
    </row>
    <row r="28" s="105" customFormat="1" ht="22.9" customHeight="1" spans="1:8">
      <c r="A28" s="139" t="s">
        <v>330</v>
      </c>
      <c r="B28" s="126" t="s">
        <v>192</v>
      </c>
      <c r="C28" s="127">
        <v>30202</v>
      </c>
      <c r="D28" s="143" t="s">
        <v>339</v>
      </c>
      <c r="E28" s="134">
        <v>6</v>
      </c>
      <c r="F28" s="134"/>
      <c r="G28" s="134"/>
      <c r="H28" s="134">
        <v>6</v>
      </c>
    </row>
    <row r="29" s="105" customFormat="1" ht="22.9" customHeight="1" spans="1:8">
      <c r="A29" s="139" t="s">
        <v>330</v>
      </c>
      <c r="B29" s="126" t="s">
        <v>303</v>
      </c>
      <c r="C29" s="127">
        <v>30203</v>
      </c>
      <c r="D29" s="143" t="s">
        <v>340</v>
      </c>
      <c r="E29" s="134">
        <v>3</v>
      </c>
      <c r="F29" s="134"/>
      <c r="G29" s="134"/>
      <c r="H29" s="134">
        <v>3</v>
      </c>
    </row>
    <row r="30" s="105" customFormat="1" ht="22.9" customHeight="1" spans="1:8">
      <c r="A30" s="139" t="s">
        <v>330</v>
      </c>
      <c r="B30" s="126" t="s">
        <v>175</v>
      </c>
      <c r="C30" s="127">
        <v>30205</v>
      </c>
      <c r="D30" s="143" t="s">
        <v>341</v>
      </c>
      <c r="E30" s="134">
        <v>1</v>
      </c>
      <c r="F30" s="134"/>
      <c r="G30" s="134"/>
      <c r="H30" s="134">
        <v>1</v>
      </c>
    </row>
    <row r="31" s="105" customFormat="1" ht="22.9" customHeight="1" spans="1:8">
      <c r="A31" s="139" t="s">
        <v>330</v>
      </c>
      <c r="B31" s="126" t="s">
        <v>308</v>
      </c>
      <c r="C31" s="127">
        <v>30206</v>
      </c>
      <c r="D31" s="143" t="s">
        <v>342</v>
      </c>
      <c r="E31" s="134">
        <v>6.7</v>
      </c>
      <c r="F31" s="134"/>
      <c r="G31" s="134"/>
      <c r="H31" s="134">
        <v>6.7</v>
      </c>
    </row>
    <row r="32" s="105" customFormat="1" ht="22.9" customHeight="1" spans="1:8">
      <c r="A32" s="139" t="s">
        <v>330</v>
      </c>
      <c r="B32" s="126" t="s">
        <v>300</v>
      </c>
      <c r="C32" s="127">
        <v>30207</v>
      </c>
      <c r="D32" s="143" t="s">
        <v>343</v>
      </c>
      <c r="E32" s="134">
        <v>4</v>
      </c>
      <c r="F32" s="134"/>
      <c r="G32" s="134"/>
      <c r="H32" s="134">
        <v>4</v>
      </c>
    </row>
    <row r="33" s="105" customFormat="1" ht="22.9" customHeight="1" spans="1:8">
      <c r="A33" s="139" t="s">
        <v>330</v>
      </c>
      <c r="B33" s="126" t="s">
        <v>183</v>
      </c>
      <c r="C33" s="127">
        <v>30211</v>
      </c>
      <c r="D33" s="144" t="s">
        <v>344</v>
      </c>
      <c r="E33" s="134">
        <v>1</v>
      </c>
      <c r="F33" s="134"/>
      <c r="G33" s="134"/>
      <c r="H33" s="134">
        <v>1</v>
      </c>
    </row>
    <row r="34" s="105" customFormat="1" ht="22.9" customHeight="1" spans="1:8">
      <c r="A34" s="139" t="s">
        <v>330</v>
      </c>
      <c r="B34" s="126" t="s">
        <v>323</v>
      </c>
      <c r="C34" s="127">
        <v>30213</v>
      </c>
      <c r="D34" s="144" t="s">
        <v>345</v>
      </c>
      <c r="E34" s="134">
        <v>2</v>
      </c>
      <c r="F34" s="134"/>
      <c r="G34" s="134"/>
      <c r="H34" s="134">
        <v>2</v>
      </c>
    </row>
    <row r="35" s="105" customFormat="1" ht="22.9" customHeight="1" spans="1:8">
      <c r="A35" s="139" t="s">
        <v>330</v>
      </c>
      <c r="B35" s="126" t="s">
        <v>346</v>
      </c>
      <c r="C35" s="127">
        <v>30216</v>
      </c>
      <c r="D35" s="143" t="s">
        <v>347</v>
      </c>
      <c r="E35" s="134">
        <v>2</v>
      </c>
      <c r="F35" s="134"/>
      <c r="G35" s="134"/>
      <c r="H35" s="134">
        <v>2</v>
      </c>
    </row>
    <row r="36" s="105" customFormat="1" ht="22.35" customHeight="1" spans="1:8">
      <c r="A36" s="139" t="s">
        <v>330</v>
      </c>
      <c r="B36" s="131" t="s">
        <v>348</v>
      </c>
      <c r="C36" s="143">
        <v>30217</v>
      </c>
      <c r="D36" s="143" t="s">
        <v>349</v>
      </c>
      <c r="E36" s="134">
        <v>0.1</v>
      </c>
      <c r="F36" s="134"/>
      <c r="G36" s="134"/>
      <c r="H36" s="134">
        <v>0.1</v>
      </c>
    </row>
    <row r="37" s="105" customFormat="1" ht="22.35" customHeight="1" spans="1:5">
      <c r="A37" s="145"/>
      <c r="B37" s="145"/>
      <c r="C37" s="145"/>
      <c r="D37" s="145"/>
      <c r="E37" s="145"/>
    </row>
    <row r="38" s="105" customFormat="1" ht="22.35" customHeight="1" spans="1:5">
      <c r="A38" s="145"/>
      <c r="B38" s="145"/>
      <c r="C38" s="145"/>
      <c r="D38" s="145"/>
      <c r="E38" s="145"/>
    </row>
    <row r="39" s="105" customFormat="1" ht="22.35" customHeight="1"/>
    <row r="40" s="105" customFormat="1" ht="22.35" customHeight="1"/>
    <row r="41" s="105" customFormat="1" ht="22.35" customHeight="1"/>
    <row r="42" s="105" customFormat="1" ht="22.35" customHeight="1"/>
    <row r="43" s="105" customFormat="1" ht="16.35" customHeight="1"/>
    <row r="44" s="105" customFormat="1" ht="16.35" customHeight="1"/>
  </sheetData>
  <mergeCells count="12">
    <mergeCell ref="A2:H2"/>
    <mergeCell ref="A3:D3"/>
    <mergeCell ref="A4:B4"/>
    <mergeCell ref="E4:H4"/>
    <mergeCell ref="F5:G5"/>
    <mergeCell ref="A38:E38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G1" workbookViewId="0">
      <selection activeCell="H6" sqref="H6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7" width="12.4778761061947" customWidth="1"/>
    <col min="8" max="11" width="10.2477876106195" customWidth="1"/>
    <col min="12" max="12" width="12.4778761061947" customWidth="1"/>
    <col min="13" max="14" width="10.2477876106195" customWidth="1"/>
    <col min="15" max="15" width="9.76106194690266" customWidth="1"/>
  </cols>
  <sheetData>
    <row r="1" spans="1:14">
      <c r="A1" s="72"/>
      <c r="M1" s="90" t="s">
        <v>350</v>
      </c>
      <c r="N1" s="90"/>
    </row>
    <row r="2" ht="44.85" customHeight="1" spans="1:14">
      <c r="A2" s="91" t="s">
        <v>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ht="22.4" customHeight="1" spans="1:14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1" t="s">
        <v>35</v>
      </c>
      <c r="N3" s="81"/>
    </row>
    <row r="4" ht="42.25" customHeight="1" spans="1:14">
      <c r="A4" s="84" t="s">
        <v>162</v>
      </c>
      <c r="B4" s="84"/>
      <c r="C4" s="84"/>
      <c r="D4" s="84" t="s">
        <v>214</v>
      </c>
      <c r="E4" s="84" t="s">
        <v>215</v>
      </c>
      <c r="F4" s="84" t="s">
        <v>232</v>
      </c>
      <c r="G4" s="84" t="s">
        <v>217</v>
      </c>
      <c r="H4" s="84"/>
      <c r="I4" s="84"/>
      <c r="J4" s="84"/>
      <c r="K4" s="84"/>
      <c r="L4" s="84" t="s">
        <v>221</v>
      </c>
      <c r="M4" s="84"/>
      <c r="N4" s="84"/>
    </row>
    <row r="5" ht="39.65" customHeight="1" spans="1:14">
      <c r="A5" s="84" t="s">
        <v>170</v>
      </c>
      <c r="B5" s="84" t="s">
        <v>171</v>
      </c>
      <c r="C5" s="84" t="s">
        <v>172</v>
      </c>
      <c r="D5" s="84"/>
      <c r="E5" s="84"/>
      <c r="F5" s="84"/>
      <c r="G5" s="84" t="s">
        <v>140</v>
      </c>
      <c r="H5" s="84" t="s">
        <v>351</v>
      </c>
      <c r="I5" s="84" t="s">
        <v>352</v>
      </c>
      <c r="J5" s="84" t="s">
        <v>325</v>
      </c>
      <c r="K5" s="84" t="s">
        <v>353</v>
      </c>
      <c r="L5" s="84" t="s">
        <v>140</v>
      </c>
      <c r="M5" s="84" t="s">
        <v>233</v>
      </c>
      <c r="N5" s="84" t="s">
        <v>354</v>
      </c>
    </row>
    <row r="6" ht="22.8" customHeight="1" spans="1:14">
      <c r="A6" s="87"/>
      <c r="B6" s="87"/>
      <c r="C6" s="87"/>
      <c r="D6" s="87"/>
      <c r="E6" s="87" t="s">
        <v>140</v>
      </c>
      <c r="F6" s="99">
        <v>969.994622</v>
      </c>
      <c r="G6" s="99">
        <v>969.994622</v>
      </c>
      <c r="H6" s="99">
        <v>704.1009</v>
      </c>
      <c r="I6" s="99">
        <v>152.688106</v>
      </c>
      <c r="J6" s="99">
        <v>77.705616</v>
      </c>
      <c r="K6" s="99">
        <v>35.5</v>
      </c>
      <c r="L6" s="99"/>
      <c r="M6" s="99"/>
      <c r="N6" s="99"/>
    </row>
    <row r="7" ht="22.8" customHeight="1" spans="1:14">
      <c r="A7" s="87"/>
      <c r="B7" s="87"/>
      <c r="C7" s="87"/>
      <c r="D7" s="85" t="s">
        <v>158</v>
      </c>
      <c r="E7" s="85" t="s">
        <v>3</v>
      </c>
      <c r="F7" s="99">
        <v>969.994622</v>
      </c>
      <c r="G7" s="99">
        <v>969.994622</v>
      </c>
      <c r="H7" s="99">
        <v>704.1009</v>
      </c>
      <c r="I7" s="99">
        <v>152.688106</v>
      </c>
      <c r="J7" s="99">
        <v>77.705616</v>
      </c>
      <c r="K7" s="99">
        <v>35.5</v>
      </c>
      <c r="L7" s="99">
        <v>0</v>
      </c>
      <c r="M7" s="99">
        <v>0</v>
      </c>
      <c r="N7" s="99">
        <v>0</v>
      </c>
    </row>
    <row r="8" ht="22.8" customHeight="1" spans="1:14">
      <c r="A8" s="87"/>
      <c r="B8" s="87"/>
      <c r="C8" s="87"/>
      <c r="D8" s="93" t="s">
        <v>159</v>
      </c>
      <c r="E8" s="93" t="s">
        <v>160</v>
      </c>
      <c r="F8" s="99">
        <v>969.994622</v>
      </c>
      <c r="G8" s="99">
        <v>969.994622</v>
      </c>
      <c r="H8" s="99">
        <v>704.1009</v>
      </c>
      <c r="I8" s="99">
        <v>152.688106</v>
      </c>
      <c r="J8" s="99">
        <v>77.705616</v>
      </c>
      <c r="K8" s="99">
        <v>35.5</v>
      </c>
      <c r="L8" s="99"/>
      <c r="M8" s="99"/>
      <c r="N8" s="99"/>
    </row>
    <row r="9" ht="22.8" customHeight="1" spans="1:14">
      <c r="A9" s="98" t="s">
        <v>173</v>
      </c>
      <c r="B9" s="98"/>
      <c r="C9" s="98"/>
      <c r="D9" s="85" t="s">
        <v>173</v>
      </c>
      <c r="E9" s="85" t="s">
        <v>174</v>
      </c>
      <c r="F9" s="99">
        <v>111.244078</v>
      </c>
      <c r="G9" s="99">
        <v>111.244078</v>
      </c>
      <c r="H9" s="99"/>
      <c r="I9" s="99">
        <v>111.244078</v>
      </c>
      <c r="J9" s="99"/>
      <c r="K9" s="99"/>
      <c r="L9" s="99"/>
      <c r="M9" s="99"/>
      <c r="N9" s="99"/>
    </row>
    <row r="10" ht="22.8" customHeight="1" spans="1:14">
      <c r="A10" s="98" t="s">
        <v>173</v>
      </c>
      <c r="B10" s="98" t="s">
        <v>175</v>
      </c>
      <c r="C10" s="98"/>
      <c r="D10" s="85" t="s">
        <v>176</v>
      </c>
      <c r="E10" s="85" t="s">
        <v>177</v>
      </c>
      <c r="F10" s="99">
        <v>103.607488</v>
      </c>
      <c r="G10" s="99">
        <v>103.607488</v>
      </c>
      <c r="H10" s="99"/>
      <c r="I10" s="99">
        <v>103.607488</v>
      </c>
      <c r="J10" s="99"/>
      <c r="K10" s="99"/>
      <c r="L10" s="99"/>
      <c r="M10" s="99"/>
      <c r="N10" s="99"/>
    </row>
    <row r="11" ht="22.8" customHeight="1" spans="1:14">
      <c r="A11" s="100" t="s">
        <v>173</v>
      </c>
      <c r="B11" s="100" t="s">
        <v>175</v>
      </c>
      <c r="C11" s="100" t="s">
        <v>178</v>
      </c>
      <c r="D11" s="92" t="s">
        <v>179</v>
      </c>
      <c r="E11" s="104" t="s">
        <v>180</v>
      </c>
      <c r="F11" s="89"/>
      <c r="G11" s="89"/>
      <c r="H11" s="94"/>
      <c r="I11" s="94"/>
      <c r="J11" s="94"/>
      <c r="K11" s="94"/>
      <c r="L11" s="89"/>
      <c r="M11" s="94"/>
      <c r="N11" s="94"/>
    </row>
    <row r="12" ht="22.8" customHeight="1" spans="1:14">
      <c r="A12" s="100" t="s">
        <v>173</v>
      </c>
      <c r="B12" s="100" t="s">
        <v>175</v>
      </c>
      <c r="C12" s="100" t="s">
        <v>175</v>
      </c>
      <c r="D12" s="92" t="s">
        <v>181</v>
      </c>
      <c r="E12" s="104" t="s">
        <v>182</v>
      </c>
      <c r="F12" s="89">
        <v>103.607488</v>
      </c>
      <c r="G12" s="89">
        <v>103.607488</v>
      </c>
      <c r="H12" s="94"/>
      <c r="I12" s="94">
        <v>103.607488</v>
      </c>
      <c r="J12" s="94"/>
      <c r="K12" s="94"/>
      <c r="L12" s="89"/>
      <c r="M12" s="94"/>
      <c r="N12" s="94"/>
    </row>
    <row r="13" ht="22.8" customHeight="1" spans="1:14">
      <c r="A13" s="98" t="s">
        <v>173</v>
      </c>
      <c r="B13" s="98" t="s">
        <v>183</v>
      </c>
      <c r="C13" s="98"/>
      <c r="D13" s="85" t="s">
        <v>184</v>
      </c>
      <c r="E13" s="85" t="s">
        <v>185</v>
      </c>
      <c r="F13" s="99">
        <v>4.581954</v>
      </c>
      <c r="G13" s="99">
        <v>4.581954</v>
      </c>
      <c r="H13" s="99"/>
      <c r="I13" s="99">
        <v>4.581954</v>
      </c>
      <c r="J13" s="99"/>
      <c r="K13" s="99"/>
      <c r="L13" s="99"/>
      <c r="M13" s="99"/>
      <c r="N13" s="99"/>
    </row>
    <row r="14" ht="22.8" customHeight="1" spans="1:14">
      <c r="A14" s="100" t="s">
        <v>173</v>
      </c>
      <c r="B14" s="100" t="s">
        <v>183</v>
      </c>
      <c r="C14" s="100" t="s">
        <v>186</v>
      </c>
      <c r="D14" s="92" t="s">
        <v>187</v>
      </c>
      <c r="E14" s="104" t="s">
        <v>188</v>
      </c>
      <c r="F14" s="89">
        <v>4.581954</v>
      </c>
      <c r="G14" s="89">
        <v>4.581954</v>
      </c>
      <c r="H14" s="94"/>
      <c r="I14" s="94">
        <v>4.581954</v>
      </c>
      <c r="J14" s="94"/>
      <c r="K14" s="94"/>
      <c r="L14" s="89"/>
      <c r="M14" s="94"/>
      <c r="N14" s="94"/>
    </row>
    <row r="15" ht="22.8" customHeight="1" spans="1:14">
      <c r="A15" s="98" t="s">
        <v>173</v>
      </c>
      <c r="B15" s="98" t="s">
        <v>189</v>
      </c>
      <c r="C15" s="98"/>
      <c r="D15" s="85" t="s">
        <v>190</v>
      </c>
      <c r="E15" s="85" t="s">
        <v>191</v>
      </c>
      <c r="F15" s="99">
        <v>3.054636</v>
      </c>
      <c r="G15" s="99">
        <v>3.054636</v>
      </c>
      <c r="H15" s="99"/>
      <c r="I15" s="99">
        <v>3.054636</v>
      </c>
      <c r="J15" s="99"/>
      <c r="K15" s="99"/>
      <c r="L15" s="99"/>
      <c r="M15" s="99"/>
      <c r="N15" s="99"/>
    </row>
    <row r="16" ht="22.8" customHeight="1" spans="1:14">
      <c r="A16" s="100" t="s">
        <v>173</v>
      </c>
      <c r="B16" s="100" t="s">
        <v>189</v>
      </c>
      <c r="C16" s="100" t="s">
        <v>192</v>
      </c>
      <c r="D16" s="92" t="s">
        <v>193</v>
      </c>
      <c r="E16" s="104" t="s">
        <v>194</v>
      </c>
      <c r="F16" s="89">
        <v>3.054636</v>
      </c>
      <c r="G16" s="89">
        <v>3.054636</v>
      </c>
      <c r="H16" s="94"/>
      <c r="I16" s="94">
        <v>3.054636</v>
      </c>
      <c r="J16" s="94"/>
      <c r="K16" s="94"/>
      <c r="L16" s="89"/>
      <c r="M16" s="94"/>
      <c r="N16" s="94"/>
    </row>
    <row r="17" ht="22.8" customHeight="1" spans="1:14">
      <c r="A17" s="98" t="s">
        <v>195</v>
      </c>
      <c r="B17" s="98"/>
      <c r="C17" s="98"/>
      <c r="D17" s="85" t="s">
        <v>195</v>
      </c>
      <c r="E17" s="85" t="s">
        <v>196</v>
      </c>
      <c r="F17" s="99">
        <v>41.444028</v>
      </c>
      <c r="G17" s="99">
        <v>41.444028</v>
      </c>
      <c r="H17" s="99"/>
      <c r="I17" s="99">
        <v>41.444028</v>
      </c>
      <c r="J17" s="99"/>
      <c r="K17" s="99"/>
      <c r="L17" s="99"/>
      <c r="M17" s="99"/>
      <c r="N17" s="99"/>
    </row>
    <row r="18" ht="22.8" customHeight="1" spans="1:14">
      <c r="A18" s="98" t="s">
        <v>195</v>
      </c>
      <c r="B18" s="98" t="s">
        <v>183</v>
      </c>
      <c r="C18" s="98"/>
      <c r="D18" s="85" t="s">
        <v>197</v>
      </c>
      <c r="E18" s="85" t="s">
        <v>198</v>
      </c>
      <c r="F18" s="99">
        <v>41.444028</v>
      </c>
      <c r="G18" s="99">
        <v>41.444028</v>
      </c>
      <c r="H18" s="99"/>
      <c r="I18" s="99">
        <v>41.444028</v>
      </c>
      <c r="J18" s="99"/>
      <c r="K18" s="99"/>
      <c r="L18" s="99"/>
      <c r="M18" s="99"/>
      <c r="N18" s="99"/>
    </row>
    <row r="19" ht="22.8" customHeight="1" spans="1:14">
      <c r="A19" s="100" t="s">
        <v>195</v>
      </c>
      <c r="B19" s="100" t="s">
        <v>183</v>
      </c>
      <c r="C19" s="100" t="s">
        <v>178</v>
      </c>
      <c r="D19" s="92" t="s">
        <v>199</v>
      </c>
      <c r="E19" s="104" t="s">
        <v>200</v>
      </c>
      <c r="F19" s="89">
        <v>41.444028</v>
      </c>
      <c r="G19" s="89">
        <v>41.444028</v>
      </c>
      <c r="H19" s="94"/>
      <c r="I19" s="94">
        <v>41.444028</v>
      </c>
      <c r="J19" s="94"/>
      <c r="K19" s="94"/>
      <c r="L19" s="89"/>
      <c r="M19" s="94"/>
      <c r="N19" s="94"/>
    </row>
    <row r="20" ht="22.8" customHeight="1" spans="1:14">
      <c r="A20" s="98" t="s">
        <v>201</v>
      </c>
      <c r="B20" s="98"/>
      <c r="C20" s="98"/>
      <c r="D20" s="85" t="s">
        <v>201</v>
      </c>
      <c r="E20" s="85" t="s">
        <v>202</v>
      </c>
      <c r="F20" s="99">
        <v>739.6009</v>
      </c>
      <c r="G20" s="99">
        <v>739.6009</v>
      </c>
      <c r="H20" s="99">
        <v>704.1009</v>
      </c>
      <c r="I20" s="99"/>
      <c r="J20" s="99"/>
      <c r="K20" s="99">
        <v>35.5</v>
      </c>
      <c r="L20" s="99"/>
      <c r="M20" s="99"/>
      <c r="N20" s="99"/>
    </row>
    <row r="21" ht="22.8" customHeight="1" spans="1:14">
      <c r="A21" s="98" t="s">
        <v>201</v>
      </c>
      <c r="B21" s="98" t="s">
        <v>178</v>
      </c>
      <c r="C21" s="98"/>
      <c r="D21" s="85" t="s">
        <v>203</v>
      </c>
      <c r="E21" s="85" t="s">
        <v>204</v>
      </c>
      <c r="F21" s="99">
        <v>739.6009</v>
      </c>
      <c r="G21" s="99">
        <v>739.6009</v>
      </c>
      <c r="H21" s="99">
        <v>704.1009</v>
      </c>
      <c r="I21" s="99"/>
      <c r="J21" s="99"/>
      <c r="K21" s="99">
        <v>35.5</v>
      </c>
      <c r="L21" s="99"/>
      <c r="M21" s="99"/>
      <c r="N21" s="99"/>
    </row>
    <row r="22" ht="22.8" customHeight="1" spans="1:14">
      <c r="A22" s="100" t="s">
        <v>201</v>
      </c>
      <c r="B22" s="100" t="s">
        <v>178</v>
      </c>
      <c r="C22" s="100" t="s">
        <v>178</v>
      </c>
      <c r="D22" s="92" t="s">
        <v>205</v>
      </c>
      <c r="E22" s="104" t="s">
        <v>206</v>
      </c>
      <c r="F22" s="89">
        <v>739.6009</v>
      </c>
      <c r="G22" s="89">
        <v>739.6009</v>
      </c>
      <c r="H22" s="94">
        <v>704.1009</v>
      </c>
      <c r="I22" s="94"/>
      <c r="J22" s="94"/>
      <c r="K22" s="94">
        <v>35.5</v>
      </c>
      <c r="L22" s="89"/>
      <c r="M22" s="94"/>
      <c r="N22" s="94"/>
    </row>
    <row r="23" ht="22.8" customHeight="1" spans="1:14">
      <c r="A23" s="98" t="s">
        <v>207</v>
      </c>
      <c r="B23" s="98"/>
      <c r="C23" s="98"/>
      <c r="D23" s="85" t="s">
        <v>207</v>
      </c>
      <c r="E23" s="85" t="s">
        <v>208</v>
      </c>
      <c r="F23" s="99">
        <v>77.705616</v>
      </c>
      <c r="G23" s="99">
        <v>77.705616</v>
      </c>
      <c r="H23" s="99"/>
      <c r="I23" s="99"/>
      <c r="J23" s="99">
        <v>77.705616</v>
      </c>
      <c r="K23" s="99"/>
      <c r="L23" s="99"/>
      <c r="M23" s="99"/>
      <c r="N23" s="99"/>
    </row>
    <row r="24" ht="22.8" customHeight="1" spans="1:14">
      <c r="A24" s="98" t="s">
        <v>207</v>
      </c>
      <c r="B24" s="98" t="s">
        <v>192</v>
      </c>
      <c r="C24" s="98"/>
      <c r="D24" s="85" t="s">
        <v>209</v>
      </c>
      <c r="E24" s="85" t="s">
        <v>210</v>
      </c>
      <c r="F24" s="99">
        <v>77.705616</v>
      </c>
      <c r="G24" s="99">
        <v>77.705616</v>
      </c>
      <c r="H24" s="99"/>
      <c r="I24" s="99"/>
      <c r="J24" s="99">
        <v>77.705616</v>
      </c>
      <c r="K24" s="99"/>
      <c r="L24" s="99"/>
      <c r="M24" s="99"/>
      <c r="N24" s="99"/>
    </row>
    <row r="25" ht="22.8" customHeight="1" spans="1:14">
      <c r="A25" s="100" t="s">
        <v>207</v>
      </c>
      <c r="B25" s="100" t="s">
        <v>192</v>
      </c>
      <c r="C25" s="100" t="s">
        <v>178</v>
      </c>
      <c r="D25" s="92" t="s">
        <v>211</v>
      </c>
      <c r="E25" s="104" t="s">
        <v>212</v>
      </c>
      <c r="F25" s="89">
        <v>77.705616</v>
      </c>
      <c r="G25" s="89">
        <v>77.705616</v>
      </c>
      <c r="H25" s="94"/>
      <c r="I25" s="94"/>
      <c r="J25" s="94">
        <v>77.705616</v>
      </c>
      <c r="K25" s="94"/>
      <c r="L25" s="89"/>
      <c r="M25" s="94"/>
      <c r="N25" s="94"/>
    </row>
    <row r="26" ht="16.35" customHeight="1" spans="1:14">
      <c r="A26" s="95"/>
      <c r="B26" s="95"/>
      <c r="C26" s="95"/>
      <c r="D26" s="95"/>
      <c r="E26" s="95"/>
      <c r="F26" s="95"/>
      <c r="G26" s="72"/>
      <c r="H26" s="72"/>
      <c r="I26" s="72"/>
      <c r="J26" s="72"/>
      <c r="K26" s="72"/>
      <c r="L26" s="72"/>
      <c r="M26" s="72"/>
      <c r="N26" s="72"/>
    </row>
    <row r="27" ht="16.35" customHeight="1" spans="1:6">
      <c r="A27" s="95"/>
      <c r="B27" s="95"/>
      <c r="C27" s="95"/>
      <c r="D27" s="95"/>
      <c r="E27" s="95"/>
      <c r="F27" s="9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J1" workbookViewId="0">
      <selection activeCell="T8" sqref="T8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22" width="7.69026548672566" customWidth="1"/>
    <col min="23" max="23" width="9.76106194690266" customWidth="1"/>
  </cols>
  <sheetData>
    <row r="1" spans="1:22">
      <c r="A1" s="72"/>
      <c r="U1" s="90" t="s">
        <v>355</v>
      </c>
      <c r="V1" s="90"/>
    </row>
    <row r="2" ht="50" customHeight="1" spans="1:22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ht="24.15" customHeight="1" spans="1:22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1" t="s">
        <v>35</v>
      </c>
      <c r="V3" s="81"/>
    </row>
    <row r="4" ht="26.7" customHeight="1" spans="1:22">
      <c r="A4" s="84" t="s">
        <v>162</v>
      </c>
      <c r="B4" s="84"/>
      <c r="C4" s="84"/>
      <c r="D4" s="84" t="s">
        <v>214</v>
      </c>
      <c r="E4" s="84" t="s">
        <v>215</v>
      </c>
      <c r="F4" s="84" t="s">
        <v>232</v>
      </c>
      <c r="G4" s="84" t="s">
        <v>356</v>
      </c>
      <c r="H4" s="84"/>
      <c r="I4" s="84"/>
      <c r="J4" s="84"/>
      <c r="K4" s="84"/>
      <c r="L4" s="84" t="s">
        <v>357</v>
      </c>
      <c r="M4" s="84"/>
      <c r="N4" s="84"/>
      <c r="O4" s="84"/>
      <c r="P4" s="84"/>
      <c r="Q4" s="84"/>
      <c r="R4" s="84" t="s">
        <v>325</v>
      </c>
      <c r="S4" s="84" t="s">
        <v>358</v>
      </c>
      <c r="T4" s="84"/>
      <c r="U4" s="84"/>
      <c r="V4" s="84"/>
    </row>
    <row r="5" ht="56.05" customHeight="1" spans="1:22">
      <c r="A5" s="84" t="s">
        <v>170</v>
      </c>
      <c r="B5" s="84" t="s">
        <v>171</v>
      </c>
      <c r="C5" s="84" t="s">
        <v>172</v>
      </c>
      <c r="D5" s="84"/>
      <c r="E5" s="84"/>
      <c r="F5" s="84"/>
      <c r="G5" s="84" t="s">
        <v>140</v>
      </c>
      <c r="H5" s="84" t="s">
        <v>307</v>
      </c>
      <c r="I5" s="84" t="s">
        <v>299</v>
      </c>
      <c r="J5" s="84" t="s">
        <v>305</v>
      </c>
      <c r="K5" s="84" t="s">
        <v>302</v>
      </c>
      <c r="L5" s="84" t="s">
        <v>140</v>
      </c>
      <c r="M5" s="84" t="s">
        <v>313</v>
      </c>
      <c r="N5" s="84" t="s">
        <v>322</v>
      </c>
      <c r="O5" s="84" t="s">
        <v>320</v>
      </c>
      <c r="P5" s="84" t="s">
        <v>317</v>
      </c>
      <c r="Q5" s="84" t="s">
        <v>316</v>
      </c>
      <c r="R5" s="84"/>
      <c r="S5" s="84" t="s">
        <v>140</v>
      </c>
      <c r="T5" s="84" t="s">
        <v>310</v>
      </c>
      <c r="U5" s="84" t="s">
        <v>359</v>
      </c>
      <c r="V5" s="84" t="s">
        <v>353</v>
      </c>
    </row>
    <row r="6" ht="22.8" customHeight="1" spans="1:22">
      <c r="A6" s="87"/>
      <c r="B6" s="87"/>
      <c r="C6" s="87"/>
      <c r="D6" s="87"/>
      <c r="E6" s="87" t="s">
        <v>140</v>
      </c>
      <c r="F6" s="86">
        <v>969.994622</v>
      </c>
      <c r="G6" s="86">
        <v>704.1009</v>
      </c>
      <c r="H6" s="86">
        <v>305.4636</v>
      </c>
      <c r="I6" s="86">
        <v>47.85</v>
      </c>
      <c r="J6" s="86">
        <v>216.5241</v>
      </c>
      <c r="K6" s="86">
        <v>134.2632</v>
      </c>
      <c r="L6" s="86">
        <v>152.688106</v>
      </c>
      <c r="M6" s="86">
        <v>103.607488</v>
      </c>
      <c r="N6" s="86"/>
      <c r="O6" s="86">
        <v>41.444028</v>
      </c>
      <c r="P6" s="86"/>
      <c r="Q6" s="86">
        <v>7.63659</v>
      </c>
      <c r="R6" s="86">
        <v>77.705616</v>
      </c>
      <c r="S6" s="86">
        <v>35.5</v>
      </c>
      <c r="T6" s="86">
        <v>35.5</v>
      </c>
      <c r="U6" s="86"/>
      <c r="V6" s="86"/>
    </row>
    <row r="7" ht="22.8" customHeight="1" spans="1:22">
      <c r="A7" s="87"/>
      <c r="B7" s="87"/>
      <c r="C7" s="87"/>
      <c r="D7" s="85" t="s">
        <v>158</v>
      </c>
      <c r="E7" s="85" t="s">
        <v>3</v>
      </c>
      <c r="F7" s="86">
        <v>969.994622</v>
      </c>
      <c r="G7" s="86">
        <v>704.1009</v>
      </c>
      <c r="H7" s="86">
        <v>305.4636</v>
      </c>
      <c r="I7" s="86">
        <v>47.85</v>
      </c>
      <c r="J7" s="86">
        <v>216.5241</v>
      </c>
      <c r="K7" s="86">
        <v>134.2632</v>
      </c>
      <c r="L7" s="86">
        <v>152.688106</v>
      </c>
      <c r="M7" s="86">
        <v>103.607488</v>
      </c>
      <c r="N7" s="86">
        <v>0</v>
      </c>
      <c r="O7" s="86">
        <v>41.444028</v>
      </c>
      <c r="P7" s="86">
        <v>0</v>
      </c>
      <c r="Q7" s="86">
        <v>7.63659</v>
      </c>
      <c r="R7" s="86">
        <v>77.705616</v>
      </c>
      <c r="S7" s="86">
        <v>35.5</v>
      </c>
      <c r="T7" s="86">
        <v>35.5</v>
      </c>
      <c r="U7" s="86">
        <v>0</v>
      </c>
      <c r="V7" s="86">
        <v>0</v>
      </c>
    </row>
    <row r="8" ht="22.8" customHeight="1" spans="1:22">
      <c r="A8" s="87"/>
      <c r="B8" s="87"/>
      <c r="C8" s="87"/>
      <c r="D8" s="93" t="s">
        <v>159</v>
      </c>
      <c r="E8" s="93" t="s">
        <v>160</v>
      </c>
      <c r="F8" s="86">
        <v>969.994622</v>
      </c>
      <c r="G8" s="86">
        <v>704.1009</v>
      </c>
      <c r="H8" s="86">
        <v>305.4636</v>
      </c>
      <c r="I8" s="86">
        <v>47.85</v>
      </c>
      <c r="J8" s="86">
        <v>216.5241</v>
      </c>
      <c r="K8" s="86">
        <v>134.2632</v>
      </c>
      <c r="L8" s="86">
        <v>152.688106</v>
      </c>
      <c r="M8" s="86">
        <v>103.607488</v>
      </c>
      <c r="N8" s="86"/>
      <c r="O8" s="86">
        <v>41.444028</v>
      </c>
      <c r="P8" s="86"/>
      <c r="Q8" s="86">
        <v>7.63659</v>
      </c>
      <c r="R8" s="86">
        <v>77.705616</v>
      </c>
      <c r="S8" s="86">
        <v>35.5</v>
      </c>
      <c r="T8" s="86">
        <v>35.5</v>
      </c>
      <c r="U8" s="86"/>
      <c r="V8" s="86"/>
    </row>
    <row r="9" ht="22.8" customHeight="1" spans="1:22">
      <c r="A9" s="98" t="s">
        <v>173</v>
      </c>
      <c r="B9" s="98"/>
      <c r="C9" s="98"/>
      <c r="D9" s="85" t="s">
        <v>173</v>
      </c>
      <c r="E9" s="85" t="s">
        <v>174</v>
      </c>
      <c r="F9" s="99">
        <v>111.244078</v>
      </c>
      <c r="G9" s="99"/>
      <c r="H9" s="99"/>
      <c r="I9" s="99"/>
      <c r="J9" s="99"/>
      <c r="K9" s="99"/>
      <c r="L9" s="99">
        <v>111.244078</v>
      </c>
      <c r="M9" s="99">
        <v>103.607488</v>
      </c>
      <c r="N9" s="99"/>
      <c r="O9" s="99"/>
      <c r="P9" s="99"/>
      <c r="Q9" s="99">
        <v>7.63659</v>
      </c>
      <c r="R9" s="99"/>
      <c r="S9" s="99"/>
      <c r="T9" s="99"/>
      <c r="U9" s="99"/>
      <c r="V9" s="99"/>
    </row>
    <row r="10" ht="22.8" customHeight="1" spans="1:22">
      <c r="A10" s="98" t="s">
        <v>173</v>
      </c>
      <c r="B10" s="98" t="s">
        <v>175</v>
      </c>
      <c r="C10" s="98"/>
      <c r="D10" s="85" t="s">
        <v>176</v>
      </c>
      <c r="E10" s="85" t="s">
        <v>177</v>
      </c>
      <c r="F10" s="99">
        <v>103.607488</v>
      </c>
      <c r="G10" s="99"/>
      <c r="H10" s="99"/>
      <c r="I10" s="99"/>
      <c r="J10" s="99"/>
      <c r="K10" s="99"/>
      <c r="L10" s="99">
        <v>103.607488</v>
      </c>
      <c r="M10" s="99">
        <v>103.607488</v>
      </c>
      <c r="N10" s="99"/>
      <c r="O10" s="99"/>
      <c r="P10" s="99"/>
      <c r="Q10" s="99"/>
      <c r="R10" s="99"/>
      <c r="S10" s="99"/>
      <c r="T10" s="99"/>
      <c r="U10" s="99"/>
      <c r="V10" s="99"/>
    </row>
    <row r="11" ht="22.8" customHeight="1" spans="1:22">
      <c r="A11" s="100" t="s">
        <v>173</v>
      </c>
      <c r="B11" s="100" t="s">
        <v>175</v>
      </c>
      <c r="C11" s="100" t="s">
        <v>175</v>
      </c>
      <c r="D11" s="92" t="s">
        <v>181</v>
      </c>
      <c r="E11" s="104" t="s">
        <v>182</v>
      </c>
      <c r="F11" s="89">
        <v>103.607488</v>
      </c>
      <c r="G11" s="94"/>
      <c r="H11" s="94"/>
      <c r="I11" s="94"/>
      <c r="J11" s="94"/>
      <c r="K11" s="94"/>
      <c r="L11" s="89">
        <v>103.607488</v>
      </c>
      <c r="M11" s="94">
        <v>103.607488</v>
      </c>
      <c r="N11" s="94"/>
      <c r="O11" s="94"/>
      <c r="P11" s="94"/>
      <c r="Q11" s="94"/>
      <c r="R11" s="94"/>
      <c r="S11" s="89"/>
      <c r="T11" s="94"/>
      <c r="U11" s="94"/>
      <c r="V11" s="94"/>
    </row>
    <row r="12" ht="22.8" customHeight="1" spans="1:22">
      <c r="A12" s="98" t="s">
        <v>173</v>
      </c>
      <c r="B12" s="98" t="s">
        <v>183</v>
      </c>
      <c r="C12" s="98"/>
      <c r="D12" s="85" t="s">
        <v>184</v>
      </c>
      <c r="E12" s="85" t="s">
        <v>185</v>
      </c>
      <c r="F12" s="99">
        <v>4.581954</v>
      </c>
      <c r="G12" s="99"/>
      <c r="H12" s="99"/>
      <c r="I12" s="99"/>
      <c r="J12" s="99"/>
      <c r="K12" s="99"/>
      <c r="L12" s="99">
        <v>4.581954</v>
      </c>
      <c r="M12" s="99"/>
      <c r="N12" s="99"/>
      <c r="O12" s="99"/>
      <c r="P12" s="99"/>
      <c r="Q12" s="99">
        <v>4.581954</v>
      </c>
      <c r="R12" s="99"/>
      <c r="S12" s="99"/>
      <c r="T12" s="99"/>
      <c r="U12" s="99"/>
      <c r="V12" s="99"/>
    </row>
    <row r="13" ht="22.8" customHeight="1" spans="1:22">
      <c r="A13" s="100" t="s">
        <v>173</v>
      </c>
      <c r="B13" s="100" t="s">
        <v>183</v>
      </c>
      <c r="C13" s="100" t="s">
        <v>186</v>
      </c>
      <c r="D13" s="92" t="s">
        <v>187</v>
      </c>
      <c r="E13" s="104" t="s">
        <v>188</v>
      </c>
      <c r="F13" s="89">
        <v>4.581954</v>
      </c>
      <c r="G13" s="94"/>
      <c r="H13" s="94"/>
      <c r="I13" s="94"/>
      <c r="J13" s="94"/>
      <c r="K13" s="94"/>
      <c r="L13" s="89">
        <v>4.581954</v>
      </c>
      <c r="M13" s="94"/>
      <c r="N13" s="94"/>
      <c r="O13" s="94"/>
      <c r="P13" s="94"/>
      <c r="Q13" s="94">
        <v>4.581954</v>
      </c>
      <c r="R13" s="94"/>
      <c r="S13" s="89"/>
      <c r="T13" s="94"/>
      <c r="U13" s="94"/>
      <c r="V13" s="94"/>
    </row>
    <row r="14" ht="22.8" customHeight="1" spans="1:22">
      <c r="A14" s="98" t="s">
        <v>173</v>
      </c>
      <c r="B14" s="98" t="s">
        <v>189</v>
      </c>
      <c r="C14" s="98"/>
      <c r="D14" s="85" t="s">
        <v>190</v>
      </c>
      <c r="E14" s="85" t="s">
        <v>191</v>
      </c>
      <c r="F14" s="99">
        <v>3.054636</v>
      </c>
      <c r="G14" s="99"/>
      <c r="H14" s="99"/>
      <c r="I14" s="99"/>
      <c r="J14" s="99"/>
      <c r="K14" s="99"/>
      <c r="L14" s="99">
        <v>3.054636</v>
      </c>
      <c r="M14" s="99"/>
      <c r="N14" s="99"/>
      <c r="O14" s="99"/>
      <c r="P14" s="99"/>
      <c r="Q14" s="99">
        <v>3.054636</v>
      </c>
      <c r="R14" s="99"/>
      <c r="S14" s="99"/>
      <c r="T14" s="99"/>
      <c r="U14" s="99"/>
      <c r="V14" s="99"/>
    </row>
    <row r="15" ht="22.8" customHeight="1" spans="1:22">
      <c r="A15" s="100" t="s">
        <v>173</v>
      </c>
      <c r="B15" s="100" t="s">
        <v>189</v>
      </c>
      <c r="C15" s="100" t="s">
        <v>192</v>
      </c>
      <c r="D15" s="92" t="s">
        <v>193</v>
      </c>
      <c r="E15" s="104" t="s">
        <v>194</v>
      </c>
      <c r="F15" s="89">
        <v>3.054636</v>
      </c>
      <c r="G15" s="94"/>
      <c r="H15" s="94"/>
      <c r="I15" s="94"/>
      <c r="J15" s="94"/>
      <c r="K15" s="94"/>
      <c r="L15" s="89">
        <v>3.054636</v>
      </c>
      <c r="M15" s="94"/>
      <c r="N15" s="94"/>
      <c r="O15" s="94"/>
      <c r="P15" s="94"/>
      <c r="Q15" s="94">
        <v>3.054636</v>
      </c>
      <c r="R15" s="94"/>
      <c r="S15" s="89"/>
      <c r="T15" s="94"/>
      <c r="U15" s="94"/>
      <c r="V15" s="94"/>
    </row>
    <row r="16" ht="22.8" customHeight="1" spans="1:22">
      <c r="A16" s="98" t="s">
        <v>195</v>
      </c>
      <c r="B16" s="98"/>
      <c r="C16" s="98"/>
      <c r="D16" s="85" t="s">
        <v>195</v>
      </c>
      <c r="E16" s="85" t="s">
        <v>196</v>
      </c>
      <c r="F16" s="99">
        <v>41.444028</v>
      </c>
      <c r="G16" s="99"/>
      <c r="H16" s="99"/>
      <c r="I16" s="99"/>
      <c r="J16" s="99"/>
      <c r="K16" s="99"/>
      <c r="L16" s="99">
        <v>41.444028</v>
      </c>
      <c r="M16" s="99"/>
      <c r="N16" s="99"/>
      <c r="O16" s="99">
        <v>41.444028</v>
      </c>
      <c r="P16" s="99"/>
      <c r="Q16" s="99"/>
      <c r="R16" s="99"/>
      <c r="S16" s="99"/>
      <c r="T16" s="99"/>
      <c r="U16" s="99"/>
      <c r="V16" s="99"/>
    </row>
    <row r="17" ht="22.8" customHeight="1" spans="1:22">
      <c r="A17" s="98" t="s">
        <v>195</v>
      </c>
      <c r="B17" s="98" t="s">
        <v>183</v>
      </c>
      <c r="C17" s="98"/>
      <c r="D17" s="85" t="s">
        <v>197</v>
      </c>
      <c r="E17" s="85" t="s">
        <v>198</v>
      </c>
      <c r="F17" s="99">
        <v>41.444028</v>
      </c>
      <c r="G17" s="99"/>
      <c r="H17" s="99"/>
      <c r="I17" s="99"/>
      <c r="J17" s="99"/>
      <c r="K17" s="99"/>
      <c r="L17" s="99">
        <v>41.444028</v>
      </c>
      <c r="M17" s="99"/>
      <c r="N17" s="99"/>
      <c r="O17" s="99">
        <v>41.444028</v>
      </c>
      <c r="P17" s="99"/>
      <c r="Q17" s="99"/>
      <c r="R17" s="99"/>
      <c r="S17" s="99"/>
      <c r="T17" s="99"/>
      <c r="U17" s="99"/>
      <c r="V17" s="99"/>
    </row>
    <row r="18" ht="22.8" customHeight="1" spans="1:22">
      <c r="A18" s="100" t="s">
        <v>195</v>
      </c>
      <c r="B18" s="100" t="s">
        <v>183</v>
      </c>
      <c r="C18" s="100" t="s">
        <v>178</v>
      </c>
      <c r="D18" s="92" t="s">
        <v>199</v>
      </c>
      <c r="E18" s="104" t="s">
        <v>200</v>
      </c>
      <c r="F18" s="89">
        <v>41.444028</v>
      </c>
      <c r="G18" s="94"/>
      <c r="H18" s="94"/>
      <c r="I18" s="94"/>
      <c r="J18" s="94"/>
      <c r="K18" s="94"/>
      <c r="L18" s="89">
        <v>41.444028</v>
      </c>
      <c r="M18" s="94"/>
      <c r="N18" s="94"/>
      <c r="O18" s="94">
        <v>41.444028</v>
      </c>
      <c r="P18" s="94"/>
      <c r="Q18" s="94"/>
      <c r="R18" s="94"/>
      <c r="S18" s="89"/>
      <c r="T18" s="94"/>
      <c r="U18" s="94"/>
      <c r="V18" s="94"/>
    </row>
    <row r="19" ht="22.8" customHeight="1" spans="1:22">
      <c r="A19" s="98" t="s">
        <v>201</v>
      </c>
      <c r="B19" s="98"/>
      <c r="C19" s="98"/>
      <c r="D19" s="85" t="s">
        <v>201</v>
      </c>
      <c r="E19" s="85" t="s">
        <v>202</v>
      </c>
      <c r="F19" s="99">
        <v>739.6009</v>
      </c>
      <c r="G19" s="99">
        <v>704.1009</v>
      </c>
      <c r="H19" s="99">
        <v>305.4636</v>
      </c>
      <c r="I19" s="99">
        <v>47.85</v>
      </c>
      <c r="J19" s="99">
        <v>216.5241</v>
      </c>
      <c r="K19" s="99">
        <v>134.2632</v>
      </c>
      <c r="L19" s="99"/>
      <c r="M19" s="99"/>
      <c r="N19" s="99"/>
      <c r="O19" s="99"/>
      <c r="P19" s="99"/>
      <c r="Q19" s="99"/>
      <c r="R19" s="99"/>
      <c r="S19" s="99">
        <v>35.5</v>
      </c>
      <c r="T19" s="99">
        <v>35.5</v>
      </c>
      <c r="U19" s="99"/>
      <c r="V19" s="99"/>
    </row>
    <row r="20" ht="22.8" customHeight="1" spans="1:22">
      <c r="A20" s="98" t="s">
        <v>201</v>
      </c>
      <c r="B20" s="98" t="s">
        <v>178</v>
      </c>
      <c r="C20" s="98"/>
      <c r="D20" s="85" t="s">
        <v>203</v>
      </c>
      <c r="E20" s="85" t="s">
        <v>204</v>
      </c>
      <c r="F20" s="99">
        <v>739.6009</v>
      </c>
      <c r="G20" s="99">
        <v>704.1009</v>
      </c>
      <c r="H20" s="99">
        <v>305.4636</v>
      </c>
      <c r="I20" s="99">
        <v>47.85</v>
      </c>
      <c r="J20" s="99">
        <v>216.5241</v>
      </c>
      <c r="K20" s="99">
        <v>134.2632</v>
      </c>
      <c r="L20" s="99"/>
      <c r="M20" s="99"/>
      <c r="N20" s="99"/>
      <c r="O20" s="99"/>
      <c r="P20" s="99"/>
      <c r="Q20" s="99"/>
      <c r="R20" s="99"/>
      <c r="S20" s="99">
        <v>35.5</v>
      </c>
      <c r="T20" s="99">
        <v>35.5</v>
      </c>
      <c r="U20" s="99"/>
      <c r="V20" s="99"/>
    </row>
    <row r="21" ht="22.8" customHeight="1" spans="1:22">
      <c r="A21" s="100" t="s">
        <v>201</v>
      </c>
      <c r="B21" s="100" t="s">
        <v>178</v>
      </c>
      <c r="C21" s="100" t="s">
        <v>178</v>
      </c>
      <c r="D21" s="92" t="s">
        <v>205</v>
      </c>
      <c r="E21" s="104" t="s">
        <v>206</v>
      </c>
      <c r="F21" s="89">
        <v>739.6009</v>
      </c>
      <c r="G21" s="94">
        <v>704.1009</v>
      </c>
      <c r="H21" s="94">
        <v>305.4636</v>
      </c>
      <c r="I21" s="94">
        <v>47.85</v>
      </c>
      <c r="J21" s="94">
        <v>216.5241</v>
      </c>
      <c r="K21" s="94">
        <v>134.2632</v>
      </c>
      <c r="L21" s="89"/>
      <c r="M21" s="94"/>
      <c r="N21" s="94"/>
      <c r="O21" s="94"/>
      <c r="P21" s="94"/>
      <c r="Q21" s="94"/>
      <c r="R21" s="94"/>
      <c r="S21" s="89">
        <v>35.5</v>
      </c>
      <c r="T21" s="94">
        <v>35.5</v>
      </c>
      <c r="U21" s="94"/>
      <c r="V21" s="94"/>
    </row>
    <row r="22" ht="22.8" customHeight="1" spans="1:22">
      <c r="A22" s="98" t="s">
        <v>207</v>
      </c>
      <c r="B22" s="98"/>
      <c r="C22" s="98"/>
      <c r="D22" s="85" t="s">
        <v>207</v>
      </c>
      <c r="E22" s="85" t="s">
        <v>208</v>
      </c>
      <c r="F22" s="99">
        <v>77.705616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>
        <v>77.705616</v>
      </c>
      <c r="S22" s="99"/>
      <c r="T22" s="99"/>
      <c r="U22" s="99"/>
      <c r="V22" s="99"/>
    </row>
    <row r="23" ht="22.8" customHeight="1" spans="1:22">
      <c r="A23" s="98" t="s">
        <v>207</v>
      </c>
      <c r="B23" s="98" t="s">
        <v>192</v>
      </c>
      <c r="C23" s="98"/>
      <c r="D23" s="85" t="s">
        <v>209</v>
      </c>
      <c r="E23" s="85" t="s">
        <v>210</v>
      </c>
      <c r="F23" s="99">
        <v>77.705616</v>
      </c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>
        <v>77.705616</v>
      </c>
      <c r="S23" s="99"/>
      <c r="T23" s="99"/>
      <c r="U23" s="99"/>
      <c r="V23" s="99"/>
    </row>
    <row r="24" ht="22.8" customHeight="1" spans="1:22">
      <c r="A24" s="100" t="s">
        <v>207</v>
      </c>
      <c r="B24" s="100" t="s">
        <v>192</v>
      </c>
      <c r="C24" s="100" t="s">
        <v>178</v>
      </c>
      <c r="D24" s="92" t="s">
        <v>211</v>
      </c>
      <c r="E24" s="104" t="s">
        <v>212</v>
      </c>
      <c r="F24" s="89">
        <v>77.705616</v>
      </c>
      <c r="G24" s="94"/>
      <c r="H24" s="94"/>
      <c r="I24" s="94"/>
      <c r="J24" s="94"/>
      <c r="K24" s="94"/>
      <c r="L24" s="89"/>
      <c r="M24" s="94"/>
      <c r="N24" s="94"/>
      <c r="O24" s="94"/>
      <c r="P24" s="94"/>
      <c r="Q24" s="94"/>
      <c r="R24" s="94">
        <v>77.705616</v>
      </c>
      <c r="S24" s="89"/>
      <c r="T24" s="94"/>
      <c r="U24" s="94"/>
      <c r="V24" s="94"/>
    </row>
    <row r="25" ht="16.35" customHeight="1" spans="1:9">
      <c r="A25" s="95"/>
      <c r="B25" s="95"/>
      <c r="C25" s="95"/>
      <c r="D25" s="95"/>
      <c r="E25" s="95"/>
      <c r="F25" s="95"/>
      <c r="G25" s="72"/>
      <c r="H25" s="72"/>
      <c r="I25" s="72"/>
    </row>
    <row r="26" ht="16.35" customHeight="1" spans="1:6">
      <c r="A26" s="95"/>
      <c r="B26" s="95"/>
      <c r="C26" s="95"/>
      <c r="D26" s="95"/>
      <c r="E26" s="95"/>
      <c r="F26" s="9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D1" workbookViewId="0">
      <selection activeCell="E13" sqref="E13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1.5398230088496" customWidth="1"/>
    <col min="12" max="12" width="9.76106194690266" customWidth="1"/>
  </cols>
  <sheetData>
    <row r="1" ht="16.35" customHeight="1" spans="1:11">
      <c r="A1" s="72"/>
      <c r="K1" s="90" t="s">
        <v>360</v>
      </c>
    </row>
    <row r="2" ht="48.3" customHeight="1" spans="1:11">
      <c r="A2" s="91" t="s">
        <v>17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ht="18.1" customHeight="1" spans="1:11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1" t="s">
        <v>35</v>
      </c>
      <c r="K3" s="81"/>
    </row>
    <row r="4" ht="23.25" customHeight="1" spans="1:11">
      <c r="A4" s="84" t="s">
        <v>162</v>
      </c>
      <c r="B4" s="84"/>
      <c r="C4" s="84"/>
      <c r="D4" s="84" t="s">
        <v>214</v>
      </c>
      <c r="E4" s="84" t="s">
        <v>215</v>
      </c>
      <c r="F4" s="84" t="s">
        <v>361</v>
      </c>
      <c r="G4" s="84" t="s">
        <v>362</v>
      </c>
      <c r="H4" s="84" t="s">
        <v>363</v>
      </c>
      <c r="I4" s="84" t="s">
        <v>364</v>
      </c>
      <c r="J4" s="84" t="s">
        <v>365</v>
      </c>
      <c r="K4" s="84" t="s">
        <v>329</v>
      </c>
    </row>
    <row r="5" ht="23.25" customHeight="1" spans="1:11">
      <c r="A5" s="84" t="s">
        <v>170</v>
      </c>
      <c r="B5" s="84" t="s">
        <v>171</v>
      </c>
      <c r="C5" s="84" t="s">
        <v>172</v>
      </c>
      <c r="D5" s="84"/>
      <c r="E5" s="84"/>
      <c r="F5" s="84"/>
      <c r="G5" s="84"/>
      <c r="H5" s="84"/>
      <c r="I5" s="84"/>
      <c r="J5" s="84"/>
      <c r="K5" s="84"/>
    </row>
    <row r="6" ht="22.8" customHeight="1" spans="1:11">
      <c r="A6" s="87"/>
      <c r="B6" s="87"/>
      <c r="C6" s="87"/>
      <c r="D6" s="87"/>
      <c r="E6" s="87" t="s">
        <v>140</v>
      </c>
      <c r="F6" s="86">
        <v>143.478963</v>
      </c>
      <c r="G6" s="86"/>
      <c r="H6" s="86"/>
      <c r="I6" s="86"/>
      <c r="J6" s="86">
        <v>139.8134</v>
      </c>
      <c r="K6" s="86">
        <v>3.665563</v>
      </c>
    </row>
    <row r="7" ht="22.8" customHeight="1" spans="1:11">
      <c r="A7" s="87"/>
      <c r="B7" s="87"/>
      <c r="C7" s="87"/>
      <c r="D7" s="85" t="s">
        <v>158</v>
      </c>
      <c r="E7" s="85" t="s">
        <v>3</v>
      </c>
      <c r="F7" s="86">
        <v>143.478963</v>
      </c>
      <c r="G7" s="86">
        <v>0</v>
      </c>
      <c r="H7" s="86">
        <v>0</v>
      </c>
      <c r="I7" s="86">
        <v>0</v>
      </c>
      <c r="J7" s="86">
        <v>139.8134</v>
      </c>
      <c r="K7" s="86">
        <v>3.665563</v>
      </c>
    </row>
    <row r="8" ht="22.8" customHeight="1" spans="1:11">
      <c r="A8" s="87"/>
      <c r="B8" s="87"/>
      <c r="C8" s="87"/>
      <c r="D8" s="93" t="s">
        <v>159</v>
      </c>
      <c r="E8" s="93" t="s">
        <v>160</v>
      </c>
      <c r="F8" s="86">
        <v>143.478963</v>
      </c>
      <c r="G8" s="86"/>
      <c r="H8" s="86"/>
      <c r="I8" s="86"/>
      <c r="J8" s="86">
        <v>139.8134</v>
      </c>
      <c r="K8" s="86">
        <v>3.665563</v>
      </c>
    </row>
    <row r="9" ht="22.8" customHeight="1" spans="1:11">
      <c r="A9" s="98" t="s">
        <v>173</v>
      </c>
      <c r="B9" s="98"/>
      <c r="C9" s="98"/>
      <c r="D9" s="87" t="s">
        <v>173</v>
      </c>
      <c r="E9" s="87" t="s">
        <v>174</v>
      </c>
      <c r="F9" s="99">
        <v>139.8134</v>
      </c>
      <c r="G9" s="99"/>
      <c r="H9" s="99"/>
      <c r="I9" s="99"/>
      <c r="J9" s="99">
        <v>139.8134</v>
      </c>
      <c r="K9" s="99"/>
    </row>
    <row r="10" ht="22.8" customHeight="1" spans="1:11">
      <c r="A10" s="98" t="s">
        <v>173</v>
      </c>
      <c r="B10" s="98" t="s">
        <v>175</v>
      </c>
      <c r="C10" s="98"/>
      <c r="D10" s="87" t="s">
        <v>176</v>
      </c>
      <c r="E10" s="87" t="s">
        <v>177</v>
      </c>
      <c r="F10" s="99">
        <v>139.8134</v>
      </c>
      <c r="G10" s="99"/>
      <c r="H10" s="99"/>
      <c r="I10" s="99"/>
      <c r="J10" s="99">
        <v>139.8134</v>
      </c>
      <c r="K10" s="99"/>
    </row>
    <row r="11" ht="22.8" customHeight="1" spans="1:11">
      <c r="A11" s="100" t="s">
        <v>173</v>
      </c>
      <c r="B11" s="100" t="s">
        <v>175</v>
      </c>
      <c r="C11" s="100" t="s">
        <v>178</v>
      </c>
      <c r="D11" s="92" t="s">
        <v>179</v>
      </c>
      <c r="E11" s="88" t="s">
        <v>180</v>
      </c>
      <c r="F11" s="89">
        <v>139.8134</v>
      </c>
      <c r="G11" s="94"/>
      <c r="H11" s="94"/>
      <c r="I11" s="94"/>
      <c r="J11" s="94">
        <v>139.8134</v>
      </c>
      <c r="K11" s="94"/>
    </row>
    <row r="12" ht="22.8" customHeight="1" spans="1:11">
      <c r="A12" s="98" t="s">
        <v>201</v>
      </c>
      <c r="B12" s="98"/>
      <c r="C12" s="98"/>
      <c r="D12" s="87" t="s">
        <v>201</v>
      </c>
      <c r="E12" s="87" t="s">
        <v>202</v>
      </c>
      <c r="F12" s="99">
        <v>3.665563</v>
      </c>
      <c r="G12" s="99"/>
      <c r="H12" s="99"/>
      <c r="I12" s="99"/>
      <c r="J12" s="99"/>
      <c r="K12" s="99">
        <v>3.665563</v>
      </c>
    </row>
    <row r="13" ht="22.8" customHeight="1" spans="1:11">
      <c r="A13" s="98" t="s">
        <v>201</v>
      </c>
      <c r="B13" s="98" t="s">
        <v>178</v>
      </c>
      <c r="C13" s="98"/>
      <c r="D13" s="87" t="s">
        <v>203</v>
      </c>
      <c r="E13" s="87" t="s">
        <v>204</v>
      </c>
      <c r="F13" s="99">
        <v>3.665563</v>
      </c>
      <c r="G13" s="99"/>
      <c r="H13" s="99"/>
      <c r="I13" s="99"/>
      <c r="J13" s="99"/>
      <c r="K13" s="99">
        <v>3.665563</v>
      </c>
    </row>
    <row r="14" ht="22.8" customHeight="1" spans="1:11">
      <c r="A14" s="100" t="s">
        <v>201</v>
      </c>
      <c r="B14" s="100" t="s">
        <v>178</v>
      </c>
      <c r="C14" s="100" t="s">
        <v>178</v>
      </c>
      <c r="D14" s="92" t="s">
        <v>205</v>
      </c>
      <c r="E14" s="88" t="s">
        <v>206</v>
      </c>
      <c r="F14" s="89">
        <v>3.665563</v>
      </c>
      <c r="G14" s="94"/>
      <c r="H14" s="94"/>
      <c r="I14" s="94"/>
      <c r="J14" s="94"/>
      <c r="K14" s="94">
        <v>3.665563</v>
      </c>
    </row>
    <row r="15" ht="16.35" customHeight="1" spans="1:11">
      <c r="A15" s="95"/>
      <c r="B15" s="95"/>
      <c r="C15" s="95"/>
      <c r="D15" s="95"/>
      <c r="E15" s="95"/>
      <c r="F15" s="95"/>
      <c r="G15" s="72"/>
      <c r="H15" s="72"/>
      <c r="I15" s="72"/>
      <c r="J15" s="72"/>
      <c r="K15" s="72"/>
    </row>
    <row r="16" ht="16.35" customHeight="1" spans="1:6">
      <c r="A16" s="95"/>
      <c r="B16" s="95"/>
      <c r="C16" s="95"/>
      <c r="D16" s="95"/>
      <c r="E16" s="95"/>
      <c r="F16" s="9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G27" sqref="G27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18" width="7.69026548672566" customWidth="1"/>
    <col min="19" max="19" width="9.76106194690266" customWidth="1"/>
  </cols>
  <sheetData>
    <row r="1" ht="16.35" customHeight="1" spans="1:18">
      <c r="A1" s="72"/>
      <c r="Q1" s="90" t="s">
        <v>366</v>
      </c>
      <c r="R1" s="90"/>
    </row>
    <row r="2" ht="40.5" customHeight="1" spans="1:18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ht="24.15" customHeight="1" spans="1:18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1" t="s">
        <v>35</v>
      </c>
      <c r="R3" s="81"/>
    </row>
    <row r="4" ht="24.15" customHeight="1" spans="1:18">
      <c r="A4" s="84" t="s">
        <v>162</v>
      </c>
      <c r="B4" s="84"/>
      <c r="C4" s="84"/>
      <c r="D4" s="84" t="s">
        <v>214</v>
      </c>
      <c r="E4" s="84" t="s">
        <v>215</v>
      </c>
      <c r="F4" s="84" t="s">
        <v>361</v>
      </c>
      <c r="G4" s="84" t="s">
        <v>367</v>
      </c>
      <c r="H4" s="84" t="s">
        <v>327</v>
      </c>
      <c r="I4" s="84" t="s">
        <v>368</v>
      </c>
      <c r="J4" s="84" t="s">
        <v>369</v>
      </c>
      <c r="K4" s="84" t="s">
        <v>370</v>
      </c>
      <c r="L4" s="84" t="s">
        <v>371</v>
      </c>
      <c r="M4" s="84" t="s">
        <v>372</v>
      </c>
      <c r="N4" s="84" t="s">
        <v>363</v>
      </c>
      <c r="O4" s="84" t="s">
        <v>373</v>
      </c>
      <c r="P4" s="84" t="s">
        <v>374</v>
      </c>
      <c r="Q4" s="84" t="s">
        <v>364</v>
      </c>
      <c r="R4" s="84" t="s">
        <v>329</v>
      </c>
    </row>
    <row r="5" ht="21.55" customHeight="1" spans="1:18">
      <c r="A5" s="84" t="s">
        <v>170</v>
      </c>
      <c r="B5" s="84" t="s">
        <v>171</v>
      </c>
      <c r="C5" s="84" t="s">
        <v>172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ht="22.8" customHeight="1" spans="1:18">
      <c r="A6" s="87"/>
      <c r="B6" s="87"/>
      <c r="C6" s="87"/>
      <c r="D6" s="87"/>
      <c r="E6" s="87" t="s">
        <v>140</v>
      </c>
      <c r="F6" s="86">
        <v>143.478963</v>
      </c>
      <c r="G6" s="86"/>
      <c r="H6" s="86">
        <v>139.8134</v>
      </c>
      <c r="I6" s="86"/>
      <c r="J6" s="86"/>
      <c r="K6" s="86"/>
      <c r="L6" s="86"/>
      <c r="M6" s="86"/>
      <c r="N6" s="86"/>
      <c r="O6" s="86"/>
      <c r="P6" s="86"/>
      <c r="Q6" s="86"/>
      <c r="R6" s="86">
        <v>3.665563</v>
      </c>
    </row>
    <row r="7" ht="22.8" customHeight="1" spans="1:18">
      <c r="A7" s="87"/>
      <c r="B7" s="87"/>
      <c r="C7" s="87"/>
      <c r="D7" s="85" t="s">
        <v>158</v>
      </c>
      <c r="E7" s="85" t="s">
        <v>3</v>
      </c>
      <c r="F7" s="86">
        <v>143.478963</v>
      </c>
      <c r="G7" s="86">
        <v>0</v>
      </c>
      <c r="H7" s="86">
        <v>139.8134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3.665563</v>
      </c>
    </row>
    <row r="8" ht="22.8" customHeight="1" spans="1:18">
      <c r="A8" s="87"/>
      <c r="B8" s="87"/>
      <c r="C8" s="87"/>
      <c r="D8" s="93" t="s">
        <v>159</v>
      </c>
      <c r="E8" s="93" t="s">
        <v>160</v>
      </c>
      <c r="F8" s="86">
        <v>143.478963</v>
      </c>
      <c r="G8" s="86"/>
      <c r="H8" s="86">
        <v>139.8134</v>
      </c>
      <c r="I8" s="86"/>
      <c r="J8" s="86"/>
      <c r="K8" s="86"/>
      <c r="L8" s="86"/>
      <c r="M8" s="86"/>
      <c r="N8" s="86"/>
      <c r="O8" s="86"/>
      <c r="P8" s="86"/>
      <c r="Q8" s="86"/>
      <c r="R8" s="86">
        <v>3.665563</v>
      </c>
    </row>
    <row r="9" ht="22.8" customHeight="1" spans="1:18">
      <c r="A9" s="87" t="s">
        <v>173</v>
      </c>
      <c r="B9" s="87"/>
      <c r="C9" s="87"/>
      <c r="D9" s="87" t="s">
        <v>173</v>
      </c>
      <c r="E9" s="87" t="s">
        <v>174</v>
      </c>
      <c r="F9" s="99">
        <v>139.8134</v>
      </c>
      <c r="G9" s="99"/>
      <c r="H9" s="99">
        <v>139.8134</v>
      </c>
      <c r="I9" s="99"/>
      <c r="J9" s="99"/>
      <c r="K9" s="99"/>
      <c r="L9" s="99"/>
      <c r="M9" s="99"/>
      <c r="N9" s="99"/>
      <c r="O9" s="99"/>
      <c r="P9" s="99"/>
      <c r="Q9" s="99"/>
      <c r="R9" s="99"/>
    </row>
    <row r="10" ht="22.8" customHeight="1" spans="1:18">
      <c r="A10" s="87" t="s">
        <v>173</v>
      </c>
      <c r="B10" s="87" t="s">
        <v>175</v>
      </c>
      <c r="C10" s="87"/>
      <c r="D10" s="87" t="s">
        <v>176</v>
      </c>
      <c r="E10" s="87" t="s">
        <v>177</v>
      </c>
      <c r="F10" s="99">
        <v>139.8134</v>
      </c>
      <c r="G10" s="99"/>
      <c r="H10" s="99">
        <v>139.8134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</row>
    <row r="11" ht="22.8" customHeight="1" spans="1:18">
      <c r="A11" s="100" t="s">
        <v>173</v>
      </c>
      <c r="B11" s="100" t="s">
        <v>175</v>
      </c>
      <c r="C11" s="100" t="s">
        <v>178</v>
      </c>
      <c r="D11" s="92" t="s">
        <v>179</v>
      </c>
      <c r="E11" s="88" t="s">
        <v>180</v>
      </c>
      <c r="F11" s="89">
        <v>139.8134</v>
      </c>
      <c r="G11" s="94"/>
      <c r="H11" s="94">
        <v>139.8134</v>
      </c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ht="22.8" customHeight="1" spans="1:18">
      <c r="A12" s="87" t="s">
        <v>201</v>
      </c>
      <c r="B12" s="87"/>
      <c r="C12" s="87"/>
      <c r="D12" s="87" t="s">
        <v>201</v>
      </c>
      <c r="E12" s="87" t="s">
        <v>202</v>
      </c>
      <c r="F12" s="99">
        <v>3.665563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>
        <v>3.665563</v>
      </c>
    </row>
    <row r="13" ht="22.8" customHeight="1" spans="1:18">
      <c r="A13" s="87" t="s">
        <v>201</v>
      </c>
      <c r="B13" s="87" t="s">
        <v>178</v>
      </c>
      <c r="C13" s="87"/>
      <c r="D13" s="87" t="s">
        <v>203</v>
      </c>
      <c r="E13" s="87" t="s">
        <v>204</v>
      </c>
      <c r="F13" s="99">
        <v>3.665563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>
        <v>3.665563</v>
      </c>
    </row>
    <row r="14" ht="22.8" customHeight="1" spans="1:18">
      <c r="A14" s="100" t="s">
        <v>201</v>
      </c>
      <c r="B14" s="100" t="s">
        <v>178</v>
      </c>
      <c r="C14" s="100" t="s">
        <v>178</v>
      </c>
      <c r="D14" s="92" t="s">
        <v>205</v>
      </c>
      <c r="E14" s="88" t="s">
        <v>206</v>
      </c>
      <c r="F14" s="89">
        <v>3.665563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>
        <v>3.665563</v>
      </c>
    </row>
    <row r="15" ht="16.35" customHeight="1" spans="1:6">
      <c r="A15" s="95"/>
      <c r="B15" s="95"/>
      <c r="C15" s="95"/>
      <c r="D15" s="95"/>
      <c r="E15" s="95"/>
      <c r="F15" s="95"/>
    </row>
    <row r="16" ht="16.35" customHeight="1" spans="1:6">
      <c r="A16" s="95"/>
      <c r="B16" s="95"/>
      <c r="C16" s="95"/>
      <c r="D16" s="95"/>
      <c r="E16" s="95"/>
      <c r="F16" s="9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7" sqref="H7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7" width="8" customWidth="1"/>
    <col min="8" max="16" width="7.1858407079646" customWidth="1"/>
    <col min="17" max="17" width="8.41592920353982" customWidth="1"/>
    <col min="18" max="18" width="8.20353982300885" customWidth="1"/>
    <col min="19" max="19" width="7.1858407079646" customWidth="1"/>
    <col min="20" max="20" width="10.7522123893805" customWidth="1"/>
    <col min="21" max="21" width="9.76106194690266" customWidth="1"/>
  </cols>
  <sheetData>
    <row r="1" spans="1:20">
      <c r="A1" s="72"/>
      <c r="S1" s="90" t="s">
        <v>375</v>
      </c>
      <c r="T1" s="90"/>
    </row>
    <row r="2" ht="36.2" customHeight="1" spans="1:20">
      <c r="A2" s="91" t="s">
        <v>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ht="24.15" customHeight="1" spans="1:20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1" t="s">
        <v>35</v>
      </c>
      <c r="T3" s="81"/>
    </row>
    <row r="4" ht="28.45" customHeight="1" spans="1:20">
      <c r="A4" s="84" t="s">
        <v>162</v>
      </c>
      <c r="B4" s="84"/>
      <c r="C4" s="84"/>
      <c r="D4" s="84" t="s">
        <v>214</v>
      </c>
      <c r="E4" s="84" t="s">
        <v>215</v>
      </c>
      <c r="F4" s="84" t="s">
        <v>361</v>
      </c>
      <c r="G4" s="84" t="s">
        <v>218</v>
      </c>
      <c r="H4" s="84"/>
      <c r="I4" s="84"/>
      <c r="J4" s="84"/>
      <c r="K4" s="84"/>
      <c r="L4" s="84"/>
      <c r="M4" s="84"/>
      <c r="N4" s="84"/>
      <c r="O4" s="84"/>
      <c r="P4" s="84"/>
      <c r="Q4" s="84"/>
      <c r="R4" s="84" t="s">
        <v>221</v>
      </c>
      <c r="S4" s="84"/>
      <c r="T4" s="84"/>
    </row>
    <row r="5" ht="36.2" customHeight="1" spans="1:20">
      <c r="A5" s="84" t="s">
        <v>170</v>
      </c>
      <c r="B5" s="84" t="s">
        <v>171</v>
      </c>
      <c r="C5" s="84" t="s">
        <v>172</v>
      </c>
      <c r="D5" s="84"/>
      <c r="E5" s="84"/>
      <c r="F5" s="84"/>
      <c r="G5" s="84" t="s">
        <v>140</v>
      </c>
      <c r="H5" s="84" t="s">
        <v>376</v>
      </c>
      <c r="I5" s="84" t="s">
        <v>377</v>
      </c>
      <c r="J5" s="84" t="s">
        <v>347</v>
      </c>
      <c r="K5" s="84" t="s">
        <v>378</v>
      </c>
      <c r="L5" s="84" t="s">
        <v>379</v>
      </c>
      <c r="M5" s="84" t="s">
        <v>349</v>
      </c>
      <c r="N5" s="84" t="s">
        <v>380</v>
      </c>
      <c r="O5" s="84" t="s">
        <v>381</v>
      </c>
      <c r="P5" s="84" t="s">
        <v>382</v>
      </c>
      <c r="Q5" s="84" t="s">
        <v>383</v>
      </c>
      <c r="R5" s="84" t="s">
        <v>140</v>
      </c>
      <c r="S5" s="84" t="s">
        <v>331</v>
      </c>
      <c r="T5" s="84" t="s">
        <v>354</v>
      </c>
    </row>
    <row r="6" ht="22.8" customHeight="1" spans="1:20">
      <c r="A6" s="87"/>
      <c r="B6" s="87"/>
      <c r="C6" s="87"/>
      <c r="D6" s="87"/>
      <c r="E6" s="87" t="s">
        <v>140</v>
      </c>
      <c r="F6" s="99">
        <v>127.8</v>
      </c>
      <c r="G6" s="99">
        <v>127.8</v>
      </c>
      <c r="H6" s="99">
        <v>115.7</v>
      </c>
      <c r="I6" s="99"/>
      <c r="J6" s="99">
        <v>2</v>
      </c>
      <c r="K6" s="99"/>
      <c r="L6" s="99">
        <v>8</v>
      </c>
      <c r="M6" s="99">
        <v>0.1</v>
      </c>
      <c r="N6" s="99"/>
      <c r="O6" s="99"/>
      <c r="P6" s="99">
        <v>2</v>
      </c>
      <c r="Q6" s="99"/>
      <c r="R6" s="99"/>
      <c r="S6" s="99"/>
      <c r="T6" s="99"/>
    </row>
    <row r="7" ht="22.8" customHeight="1" spans="1:20">
      <c r="A7" s="87"/>
      <c r="B7" s="87"/>
      <c r="C7" s="87"/>
      <c r="D7" s="85" t="s">
        <v>158</v>
      </c>
      <c r="E7" s="85" t="s">
        <v>3</v>
      </c>
      <c r="F7" s="99">
        <v>127.8</v>
      </c>
      <c r="G7" s="99">
        <v>127.8</v>
      </c>
      <c r="H7" s="99">
        <v>115.7</v>
      </c>
      <c r="I7" s="99">
        <v>0</v>
      </c>
      <c r="J7" s="99">
        <v>2</v>
      </c>
      <c r="K7" s="99">
        <v>0</v>
      </c>
      <c r="L7" s="99">
        <v>8</v>
      </c>
      <c r="M7" s="99">
        <v>0.1</v>
      </c>
      <c r="N7" s="99">
        <v>0</v>
      </c>
      <c r="O7" s="99">
        <v>0</v>
      </c>
      <c r="P7" s="99">
        <v>2</v>
      </c>
      <c r="Q7" s="99">
        <v>0</v>
      </c>
      <c r="R7" s="99">
        <v>0</v>
      </c>
      <c r="S7" s="99">
        <v>0</v>
      </c>
      <c r="T7" s="99">
        <v>0</v>
      </c>
    </row>
    <row r="8" ht="22.8" customHeight="1" spans="1:20">
      <c r="A8" s="87"/>
      <c r="B8" s="87"/>
      <c r="C8" s="87"/>
      <c r="D8" s="93" t="s">
        <v>159</v>
      </c>
      <c r="E8" s="93" t="s">
        <v>160</v>
      </c>
      <c r="F8" s="99">
        <v>127.8</v>
      </c>
      <c r="G8" s="99">
        <v>127.8</v>
      </c>
      <c r="H8" s="99">
        <v>115.7</v>
      </c>
      <c r="I8" s="99"/>
      <c r="J8" s="99">
        <v>2</v>
      </c>
      <c r="K8" s="99"/>
      <c r="L8" s="99">
        <v>8</v>
      </c>
      <c r="M8" s="99">
        <v>0.1</v>
      </c>
      <c r="N8" s="99"/>
      <c r="O8" s="99"/>
      <c r="P8" s="99">
        <v>2</v>
      </c>
      <c r="Q8" s="99"/>
      <c r="R8" s="99"/>
      <c r="S8" s="99"/>
      <c r="T8" s="99"/>
    </row>
    <row r="9" ht="22.8" customHeight="1" spans="1:20">
      <c r="A9" s="98" t="s">
        <v>201</v>
      </c>
      <c r="B9" s="98"/>
      <c r="C9" s="98"/>
      <c r="D9" s="85" t="s">
        <v>201</v>
      </c>
      <c r="E9" s="85" t="s">
        <v>202</v>
      </c>
      <c r="F9" s="99">
        <v>127.8</v>
      </c>
      <c r="G9" s="99">
        <v>127.8</v>
      </c>
      <c r="H9" s="99">
        <v>115.7</v>
      </c>
      <c r="I9" s="99"/>
      <c r="J9" s="99">
        <v>2</v>
      </c>
      <c r="K9" s="99"/>
      <c r="L9" s="99">
        <v>8</v>
      </c>
      <c r="M9" s="99">
        <v>0.1</v>
      </c>
      <c r="N9" s="99"/>
      <c r="O9" s="99"/>
      <c r="P9" s="99">
        <v>2</v>
      </c>
      <c r="Q9" s="99"/>
      <c r="R9" s="99"/>
      <c r="S9" s="99"/>
      <c r="T9" s="99"/>
    </row>
    <row r="10" ht="22.8" customHeight="1" spans="1:20">
      <c r="A10" s="98" t="s">
        <v>201</v>
      </c>
      <c r="B10" s="98" t="s">
        <v>178</v>
      </c>
      <c r="C10" s="98"/>
      <c r="D10" s="85" t="s">
        <v>203</v>
      </c>
      <c r="E10" s="85" t="s">
        <v>204</v>
      </c>
      <c r="F10" s="99">
        <v>127.8</v>
      </c>
      <c r="G10" s="99">
        <v>127.8</v>
      </c>
      <c r="H10" s="99">
        <v>115.7</v>
      </c>
      <c r="I10" s="99"/>
      <c r="J10" s="99">
        <v>2</v>
      </c>
      <c r="K10" s="99"/>
      <c r="L10" s="99">
        <v>8</v>
      </c>
      <c r="M10" s="99">
        <v>0.1</v>
      </c>
      <c r="N10" s="99"/>
      <c r="O10" s="99"/>
      <c r="P10" s="99">
        <v>2</v>
      </c>
      <c r="Q10" s="99"/>
      <c r="R10" s="99"/>
      <c r="S10" s="99"/>
      <c r="T10" s="99"/>
    </row>
    <row r="11" ht="22.8" customHeight="1" spans="1:20">
      <c r="A11" s="100" t="s">
        <v>201</v>
      </c>
      <c r="B11" s="100" t="s">
        <v>178</v>
      </c>
      <c r="C11" s="100" t="s">
        <v>178</v>
      </c>
      <c r="D11" s="92" t="s">
        <v>205</v>
      </c>
      <c r="E11" s="88" t="s">
        <v>206</v>
      </c>
      <c r="F11" s="89">
        <v>127.8</v>
      </c>
      <c r="G11" s="94">
        <v>127.8</v>
      </c>
      <c r="H11" s="94">
        <v>115.7</v>
      </c>
      <c r="I11" s="94"/>
      <c r="J11" s="94">
        <v>2</v>
      </c>
      <c r="K11" s="94"/>
      <c r="L11" s="94">
        <v>8</v>
      </c>
      <c r="M11" s="94">
        <v>0.1</v>
      </c>
      <c r="N11" s="94"/>
      <c r="O11" s="94"/>
      <c r="P11" s="94">
        <v>2</v>
      </c>
      <c r="Q11" s="94"/>
      <c r="R11" s="94"/>
      <c r="S11" s="89"/>
      <c r="T11" s="94"/>
    </row>
    <row r="12" ht="16.35" customHeight="1" spans="1:17">
      <c r="A12" s="95"/>
      <c r="B12" s="95"/>
      <c r="C12" s="95"/>
      <c r="D12" s="95"/>
      <c r="E12" s="95"/>
      <c r="F12" s="95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ht="16.35" customHeight="1" spans="1:6">
      <c r="A13" s="95"/>
      <c r="B13" s="95"/>
      <c r="C13" s="95"/>
      <c r="D13" s="95"/>
      <c r="E13" s="95"/>
      <c r="F13" s="9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I1" workbookViewId="0">
      <selection activeCell="AD7" sqref="AD7"/>
    </sheetView>
  </sheetViews>
  <sheetFormatPr defaultColWidth="10" defaultRowHeight="13.5"/>
  <cols>
    <col min="1" max="3" width="4.61946902654867" customWidth="1"/>
    <col min="4" max="4" width="9.63716814159292" customWidth="1"/>
    <col min="5" max="5" width="21.3097345132743" customWidth="1"/>
    <col min="6" max="6" width="13.4336283185841" customWidth="1"/>
    <col min="7" max="29" width="8.20353982300885" customWidth="1"/>
    <col min="30" max="33" width="9.23893805309734" customWidth="1"/>
    <col min="34" max="34" width="9.76106194690266" customWidth="1"/>
  </cols>
  <sheetData>
    <row r="1" spans="1:33">
      <c r="A1" s="72"/>
      <c r="F1" s="72"/>
      <c r="AF1" s="90" t="s">
        <v>384</v>
      </c>
      <c r="AG1" s="90"/>
    </row>
    <row r="2" ht="43.95" customHeight="1" spans="1:33">
      <c r="A2" s="91" t="s">
        <v>20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ht="24.15" customHeight="1" spans="1:33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1" t="s">
        <v>35</v>
      </c>
      <c r="AG3" s="81"/>
    </row>
    <row r="4" ht="25" customHeight="1" spans="1:33">
      <c r="A4" s="84" t="s">
        <v>162</v>
      </c>
      <c r="B4" s="84"/>
      <c r="C4" s="84"/>
      <c r="D4" s="84" t="s">
        <v>214</v>
      </c>
      <c r="E4" s="84" t="s">
        <v>215</v>
      </c>
      <c r="F4" s="84" t="s">
        <v>385</v>
      </c>
      <c r="G4" s="84" t="s">
        <v>332</v>
      </c>
      <c r="H4" s="84" t="s">
        <v>339</v>
      </c>
      <c r="I4" s="84" t="s">
        <v>340</v>
      </c>
      <c r="J4" s="84" t="s">
        <v>386</v>
      </c>
      <c r="K4" s="84" t="s">
        <v>341</v>
      </c>
      <c r="L4" s="84" t="s">
        <v>342</v>
      </c>
      <c r="M4" s="84" t="s">
        <v>343</v>
      </c>
      <c r="N4" s="84" t="s">
        <v>387</v>
      </c>
      <c r="O4" s="84" t="s">
        <v>388</v>
      </c>
      <c r="P4" s="84" t="s">
        <v>344</v>
      </c>
      <c r="Q4" s="84" t="s">
        <v>380</v>
      </c>
      <c r="R4" s="84" t="s">
        <v>382</v>
      </c>
      <c r="S4" s="84" t="s">
        <v>389</v>
      </c>
      <c r="T4" s="84" t="s">
        <v>377</v>
      </c>
      <c r="U4" s="84" t="s">
        <v>347</v>
      </c>
      <c r="V4" s="84" t="s">
        <v>349</v>
      </c>
      <c r="W4" s="84" t="s">
        <v>390</v>
      </c>
      <c r="X4" s="84" t="s">
        <v>391</v>
      </c>
      <c r="Y4" s="84" t="s">
        <v>392</v>
      </c>
      <c r="Z4" s="84" t="s">
        <v>338</v>
      </c>
      <c r="AA4" s="84" t="s">
        <v>379</v>
      </c>
      <c r="AB4" s="84" t="s">
        <v>336</v>
      </c>
      <c r="AC4" s="84" t="s">
        <v>393</v>
      </c>
      <c r="AD4" s="84" t="s">
        <v>381</v>
      </c>
      <c r="AE4" s="84" t="s">
        <v>334</v>
      </c>
      <c r="AF4" s="84" t="s">
        <v>394</v>
      </c>
      <c r="AG4" s="84" t="s">
        <v>383</v>
      </c>
    </row>
    <row r="5" ht="21.55" customHeight="1" spans="1:33">
      <c r="A5" s="84" t="s">
        <v>170</v>
      </c>
      <c r="B5" s="84" t="s">
        <v>171</v>
      </c>
      <c r="C5" s="84" t="s">
        <v>172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ht="22.8" customHeight="1" spans="1:33">
      <c r="A6" s="98"/>
      <c r="B6" s="103"/>
      <c r="C6" s="103"/>
      <c r="D6" s="88"/>
      <c r="E6" s="88" t="s">
        <v>140</v>
      </c>
      <c r="F6" s="99">
        <v>127.8</v>
      </c>
      <c r="G6" s="99">
        <v>15</v>
      </c>
      <c r="H6" s="99">
        <v>6</v>
      </c>
      <c r="I6" s="99">
        <v>3</v>
      </c>
      <c r="J6" s="99"/>
      <c r="K6" s="99">
        <v>1</v>
      </c>
      <c r="L6" s="99">
        <v>6.7</v>
      </c>
      <c r="M6" s="99">
        <v>4</v>
      </c>
      <c r="N6" s="99"/>
      <c r="O6" s="99"/>
      <c r="P6" s="99">
        <v>1</v>
      </c>
      <c r="Q6" s="99"/>
      <c r="R6" s="99">
        <v>2</v>
      </c>
      <c r="S6" s="99"/>
      <c r="T6" s="99"/>
      <c r="U6" s="99">
        <v>2</v>
      </c>
      <c r="V6" s="99">
        <v>0.1</v>
      </c>
      <c r="W6" s="99"/>
      <c r="X6" s="99"/>
      <c r="Y6" s="99"/>
      <c r="Z6" s="99">
        <v>5</v>
      </c>
      <c r="AA6" s="99"/>
      <c r="AB6" s="99">
        <v>30</v>
      </c>
      <c r="AC6" s="99"/>
      <c r="AD6" s="99"/>
      <c r="AE6" s="99">
        <v>52</v>
      </c>
      <c r="AF6" s="99"/>
      <c r="AG6" s="99"/>
    </row>
    <row r="7" ht="22.8" customHeight="1" spans="1:33">
      <c r="A7" s="87"/>
      <c r="B7" s="87"/>
      <c r="C7" s="87"/>
      <c r="D7" s="85" t="s">
        <v>158</v>
      </c>
      <c r="E7" s="85" t="s">
        <v>3</v>
      </c>
      <c r="F7" s="99">
        <v>127.8</v>
      </c>
      <c r="G7" s="99">
        <v>15</v>
      </c>
      <c r="H7" s="99">
        <v>6</v>
      </c>
      <c r="I7" s="99">
        <v>3</v>
      </c>
      <c r="J7" s="99">
        <v>0</v>
      </c>
      <c r="K7" s="99">
        <v>1</v>
      </c>
      <c r="L7" s="99">
        <v>6.7</v>
      </c>
      <c r="M7" s="99">
        <v>4</v>
      </c>
      <c r="N7" s="99">
        <v>0</v>
      </c>
      <c r="O7" s="99">
        <v>0</v>
      </c>
      <c r="P7" s="99">
        <v>1</v>
      </c>
      <c r="Q7" s="99">
        <v>0</v>
      </c>
      <c r="R7" s="99">
        <v>2</v>
      </c>
      <c r="S7" s="99">
        <v>0</v>
      </c>
      <c r="T7" s="99">
        <v>0</v>
      </c>
      <c r="U7" s="99">
        <v>2</v>
      </c>
      <c r="V7" s="99">
        <v>0.1</v>
      </c>
      <c r="W7" s="99">
        <v>0</v>
      </c>
      <c r="X7" s="99">
        <v>0</v>
      </c>
      <c r="Y7" s="99">
        <v>0</v>
      </c>
      <c r="Z7" s="99">
        <v>5</v>
      </c>
      <c r="AA7" s="99">
        <v>0</v>
      </c>
      <c r="AB7" s="99">
        <v>30</v>
      </c>
      <c r="AC7" s="99">
        <v>0</v>
      </c>
      <c r="AD7" s="99">
        <v>0</v>
      </c>
      <c r="AE7" s="99">
        <v>52</v>
      </c>
      <c r="AF7" s="99">
        <v>0</v>
      </c>
      <c r="AG7" s="99">
        <v>0</v>
      </c>
    </row>
    <row r="8" ht="22.8" customHeight="1" spans="1:33">
      <c r="A8" s="87"/>
      <c r="B8" s="87"/>
      <c r="C8" s="87"/>
      <c r="D8" s="93" t="s">
        <v>159</v>
      </c>
      <c r="E8" s="93" t="s">
        <v>160</v>
      </c>
      <c r="F8" s="99">
        <v>127.8</v>
      </c>
      <c r="G8" s="99">
        <v>15</v>
      </c>
      <c r="H8" s="99">
        <v>6</v>
      </c>
      <c r="I8" s="99">
        <v>3</v>
      </c>
      <c r="J8" s="99"/>
      <c r="K8" s="99">
        <v>1</v>
      </c>
      <c r="L8" s="99">
        <v>6.7</v>
      </c>
      <c r="M8" s="99">
        <v>4</v>
      </c>
      <c r="N8" s="99"/>
      <c r="O8" s="99"/>
      <c r="P8" s="99">
        <v>1</v>
      </c>
      <c r="Q8" s="99"/>
      <c r="R8" s="99">
        <v>2</v>
      </c>
      <c r="S8" s="99"/>
      <c r="T8" s="99"/>
      <c r="U8" s="99">
        <v>2</v>
      </c>
      <c r="V8" s="99">
        <v>0.1</v>
      </c>
      <c r="W8" s="99"/>
      <c r="X8" s="99"/>
      <c r="Y8" s="99"/>
      <c r="Z8" s="99">
        <v>5</v>
      </c>
      <c r="AA8" s="99"/>
      <c r="AB8" s="99">
        <v>30</v>
      </c>
      <c r="AC8" s="99"/>
      <c r="AD8" s="99"/>
      <c r="AE8" s="99">
        <v>52</v>
      </c>
      <c r="AF8" s="99"/>
      <c r="AG8" s="99"/>
    </row>
    <row r="9" ht="22.8" customHeight="1" spans="1:33">
      <c r="A9" s="98" t="s">
        <v>201</v>
      </c>
      <c r="B9" s="98"/>
      <c r="C9" s="98"/>
      <c r="D9" s="85" t="s">
        <v>201</v>
      </c>
      <c r="E9" s="85" t="s">
        <v>202</v>
      </c>
      <c r="F9" s="99">
        <v>127.8</v>
      </c>
      <c r="G9" s="99">
        <v>15</v>
      </c>
      <c r="H9" s="99">
        <v>6</v>
      </c>
      <c r="I9" s="99">
        <v>3</v>
      </c>
      <c r="J9" s="99"/>
      <c r="K9" s="99">
        <v>1</v>
      </c>
      <c r="L9" s="99">
        <v>6.7</v>
      </c>
      <c r="M9" s="99">
        <v>4</v>
      </c>
      <c r="N9" s="99"/>
      <c r="O9" s="99"/>
      <c r="P9" s="99">
        <v>1</v>
      </c>
      <c r="Q9" s="99"/>
      <c r="R9" s="99">
        <v>2</v>
      </c>
      <c r="S9" s="99"/>
      <c r="T9" s="99"/>
      <c r="U9" s="99">
        <v>2</v>
      </c>
      <c r="V9" s="99">
        <v>0.1</v>
      </c>
      <c r="W9" s="99"/>
      <c r="X9" s="99"/>
      <c r="Y9" s="99"/>
      <c r="Z9" s="99">
        <v>5</v>
      </c>
      <c r="AA9" s="99"/>
      <c r="AB9" s="99">
        <v>30</v>
      </c>
      <c r="AC9" s="99"/>
      <c r="AD9" s="99"/>
      <c r="AE9" s="99">
        <v>52</v>
      </c>
      <c r="AF9" s="99"/>
      <c r="AG9" s="99"/>
    </row>
    <row r="10" ht="22.8" customHeight="1" spans="1:33">
      <c r="A10" s="98" t="s">
        <v>201</v>
      </c>
      <c r="B10" s="98" t="s">
        <v>178</v>
      </c>
      <c r="C10" s="98"/>
      <c r="D10" s="85" t="s">
        <v>203</v>
      </c>
      <c r="E10" s="85" t="s">
        <v>204</v>
      </c>
      <c r="F10" s="99">
        <v>127.8</v>
      </c>
      <c r="G10" s="99">
        <v>15</v>
      </c>
      <c r="H10" s="99">
        <v>6</v>
      </c>
      <c r="I10" s="99">
        <v>3</v>
      </c>
      <c r="J10" s="99"/>
      <c r="K10" s="99">
        <v>1</v>
      </c>
      <c r="L10" s="99">
        <v>6.7</v>
      </c>
      <c r="M10" s="99">
        <v>4</v>
      </c>
      <c r="N10" s="99"/>
      <c r="O10" s="99"/>
      <c r="P10" s="99">
        <v>1</v>
      </c>
      <c r="Q10" s="99"/>
      <c r="R10" s="99">
        <v>2</v>
      </c>
      <c r="S10" s="99"/>
      <c r="T10" s="99"/>
      <c r="U10" s="99">
        <v>2</v>
      </c>
      <c r="V10" s="99">
        <v>0.1</v>
      </c>
      <c r="W10" s="99"/>
      <c r="X10" s="99"/>
      <c r="Y10" s="99"/>
      <c r="Z10" s="99">
        <v>5</v>
      </c>
      <c r="AA10" s="99"/>
      <c r="AB10" s="99">
        <v>30</v>
      </c>
      <c r="AC10" s="99"/>
      <c r="AD10" s="99"/>
      <c r="AE10" s="99">
        <v>52</v>
      </c>
      <c r="AF10" s="99"/>
      <c r="AG10" s="99"/>
    </row>
    <row r="11" ht="22.8" customHeight="1" spans="1:33">
      <c r="A11" s="100" t="s">
        <v>201</v>
      </c>
      <c r="B11" s="100" t="s">
        <v>178</v>
      </c>
      <c r="C11" s="100" t="s">
        <v>178</v>
      </c>
      <c r="D11" s="92" t="s">
        <v>205</v>
      </c>
      <c r="E11" s="88" t="s">
        <v>206</v>
      </c>
      <c r="F11" s="94">
        <v>127.8</v>
      </c>
      <c r="G11" s="94">
        <v>15</v>
      </c>
      <c r="H11" s="94">
        <v>6</v>
      </c>
      <c r="I11" s="94">
        <v>3</v>
      </c>
      <c r="J11" s="94"/>
      <c r="K11" s="94">
        <v>1</v>
      </c>
      <c r="L11" s="94">
        <v>6.7</v>
      </c>
      <c r="M11" s="94">
        <v>4</v>
      </c>
      <c r="N11" s="94"/>
      <c r="O11" s="94"/>
      <c r="P11" s="94">
        <v>1</v>
      </c>
      <c r="Q11" s="94"/>
      <c r="R11" s="94">
        <v>2</v>
      </c>
      <c r="S11" s="94"/>
      <c r="T11" s="94"/>
      <c r="U11" s="94">
        <v>2</v>
      </c>
      <c r="V11" s="94">
        <v>0.1</v>
      </c>
      <c r="W11" s="94"/>
      <c r="X11" s="94"/>
      <c r="Y11" s="94"/>
      <c r="Z11" s="94">
        <v>5</v>
      </c>
      <c r="AA11" s="94"/>
      <c r="AB11" s="94">
        <v>30</v>
      </c>
      <c r="AC11" s="94"/>
      <c r="AD11" s="94"/>
      <c r="AE11" s="94">
        <v>52</v>
      </c>
      <c r="AF11" s="94"/>
      <c r="AG11" s="94"/>
    </row>
    <row r="12" ht="16.35" customHeight="1" spans="1:13">
      <c r="A12" s="95"/>
      <c r="B12" s="95"/>
      <c r="C12" s="95"/>
      <c r="D12" s="95"/>
      <c r="E12" s="95"/>
      <c r="F12" s="95"/>
      <c r="G12" s="95"/>
      <c r="H12" s="72"/>
      <c r="I12" s="72"/>
      <c r="J12" s="72"/>
      <c r="K12" s="72"/>
      <c r="L12" s="72"/>
      <c r="M12" s="72"/>
    </row>
    <row r="13" ht="16.35" customHeight="1" spans="1:7">
      <c r="A13" s="95"/>
      <c r="B13" s="95"/>
      <c r="C13" s="95"/>
      <c r="D13" s="95"/>
      <c r="E13" s="95"/>
      <c r="F13" s="95"/>
      <c r="G13" s="9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8" sqref="A8"/>
    </sheetView>
  </sheetViews>
  <sheetFormatPr defaultColWidth="10" defaultRowHeight="13.5" outlineLevelCol="7"/>
  <cols>
    <col min="1" max="1" width="13.3362831858407" customWidth="1"/>
    <col min="2" max="2" width="29.7256637168142" customWidth="1"/>
    <col min="3" max="3" width="20.7522123893805" customWidth="1"/>
    <col min="4" max="4" width="12.353982300885" customWidth="1"/>
    <col min="5" max="5" width="10.3185840707965" customWidth="1"/>
    <col min="6" max="6" width="14.1238938053097" customWidth="1"/>
    <col min="7" max="8" width="13.7079646017699" customWidth="1"/>
  </cols>
  <sheetData>
    <row r="1" ht="16.35" customHeight="1" spans="1:8">
      <c r="A1" s="72"/>
      <c r="G1" s="90" t="s">
        <v>395</v>
      </c>
      <c r="H1" s="90"/>
    </row>
    <row r="2" ht="33.6" customHeight="1" spans="1:8">
      <c r="A2" s="91" t="s">
        <v>21</v>
      </c>
      <c r="B2" s="91"/>
      <c r="C2" s="91"/>
      <c r="D2" s="91"/>
      <c r="E2" s="91"/>
      <c r="F2" s="91"/>
      <c r="G2" s="91"/>
      <c r="H2" s="91"/>
    </row>
    <row r="3" ht="24.15" customHeight="1" spans="1:8">
      <c r="A3" s="83" t="s">
        <v>34</v>
      </c>
      <c r="B3" s="83"/>
      <c r="C3" s="83"/>
      <c r="D3" s="83"/>
      <c r="E3" s="83"/>
      <c r="F3" s="83"/>
      <c r="G3" s="83"/>
      <c r="H3" s="81" t="s">
        <v>35</v>
      </c>
    </row>
    <row r="4" ht="23.25" customHeight="1" spans="1:8">
      <c r="A4" s="84" t="s">
        <v>396</v>
      </c>
      <c r="B4" s="84" t="s">
        <v>397</v>
      </c>
      <c r="C4" s="84" t="s">
        <v>398</v>
      </c>
      <c r="D4" s="84" t="s">
        <v>399</v>
      </c>
      <c r="E4" s="84" t="s">
        <v>400</v>
      </c>
      <c r="F4" s="84"/>
      <c r="G4" s="84"/>
      <c r="H4" s="84" t="s">
        <v>401</v>
      </c>
    </row>
    <row r="5" ht="25.85" customHeight="1" spans="1:8">
      <c r="A5" s="84"/>
      <c r="B5" s="84"/>
      <c r="C5" s="84"/>
      <c r="D5" s="84"/>
      <c r="E5" s="84" t="s">
        <v>142</v>
      </c>
      <c r="F5" s="84" t="s">
        <v>402</v>
      </c>
      <c r="G5" s="84" t="s">
        <v>403</v>
      </c>
      <c r="H5" s="84"/>
    </row>
    <row r="6" ht="22.8" customHeight="1" spans="1:8">
      <c r="A6" s="87"/>
      <c r="B6" s="87" t="s">
        <v>140</v>
      </c>
      <c r="C6" s="86">
        <v>3.1</v>
      </c>
      <c r="D6" s="86"/>
      <c r="E6" s="86">
        <v>3</v>
      </c>
      <c r="F6" s="86"/>
      <c r="G6" s="86">
        <v>3</v>
      </c>
      <c r="H6" s="86">
        <v>0.1</v>
      </c>
    </row>
    <row r="7" ht="22.8" customHeight="1" spans="1:8">
      <c r="A7" s="85" t="s">
        <v>158</v>
      </c>
      <c r="B7" s="85" t="s">
        <v>3</v>
      </c>
      <c r="C7" s="86">
        <v>3.1</v>
      </c>
      <c r="D7" s="86">
        <v>0</v>
      </c>
      <c r="E7" s="86">
        <v>3</v>
      </c>
      <c r="F7" s="86">
        <v>0</v>
      </c>
      <c r="G7" s="86">
        <v>3</v>
      </c>
      <c r="H7" s="86">
        <v>0.1</v>
      </c>
    </row>
    <row r="8" ht="22.8" customHeight="1" spans="1:8">
      <c r="A8" s="92" t="s">
        <v>159</v>
      </c>
      <c r="B8" s="92" t="s">
        <v>160</v>
      </c>
      <c r="C8" s="94">
        <v>3.1</v>
      </c>
      <c r="D8" s="94"/>
      <c r="E8" s="89">
        <v>3</v>
      </c>
      <c r="F8" s="94"/>
      <c r="G8" s="94">
        <v>3</v>
      </c>
      <c r="H8" s="94">
        <v>0.1</v>
      </c>
    </row>
    <row r="9" ht="16.35" customHeight="1" spans="1:3">
      <c r="A9" s="95"/>
      <c r="B9" s="95"/>
      <c r="C9" s="95"/>
    </row>
    <row r="10" ht="16.35" customHeight="1" spans="1:3">
      <c r="A10" s="95"/>
      <c r="B10" s="95"/>
      <c r="C10" s="9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8" sqref="B8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238938053097" customWidth="1"/>
    <col min="8" max="8" width="16.2743362831858" customWidth="1"/>
  </cols>
  <sheetData>
    <row r="1" ht="16.35" customHeight="1" spans="1:8">
      <c r="A1" s="72"/>
      <c r="G1" s="90" t="s">
        <v>404</v>
      </c>
      <c r="H1" s="90"/>
    </row>
    <row r="2" ht="38.8" customHeight="1" spans="1:8">
      <c r="A2" s="91" t="s">
        <v>22</v>
      </c>
      <c r="B2" s="91"/>
      <c r="C2" s="91"/>
      <c r="D2" s="91"/>
      <c r="E2" s="91"/>
      <c r="F2" s="91"/>
      <c r="G2" s="91"/>
      <c r="H2" s="91"/>
    </row>
    <row r="3" ht="24.15" customHeight="1" spans="1:8">
      <c r="A3" s="83" t="s">
        <v>34</v>
      </c>
      <c r="B3" s="83"/>
      <c r="C3" s="83"/>
      <c r="D3" s="83"/>
      <c r="E3" s="83"/>
      <c r="F3" s="83"/>
      <c r="G3" s="83"/>
      <c r="H3" s="81" t="s">
        <v>35</v>
      </c>
    </row>
    <row r="4" ht="23.25" customHeight="1" spans="1:8">
      <c r="A4" s="84" t="s">
        <v>163</v>
      </c>
      <c r="B4" s="84" t="s">
        <v>164</v>
      </c>
      <c r="C4" s="84" t="s">
        <v>140</v>
      </c>
      <c r="D4" s="84" t="s">
        <v>405</v>
      </c>
      <c r="E4" s="84"/>
      <c r="F4" s="84"/>
      <c r="G4" s="84"/>
      <c r="H4" s="84" t="s">
        <v>166</v>
      </c>
    </row>
    <row r="5" ht="19.8" customHeight="1" spans="1:8">
      <c r="A5" s="84"/>
      <c r="B5" s="84"/>
      <c r="C5" s="84"/>
      <c r="D5" s="84" t="s">
        <v>142</v>
      </c>
      <c r="E5" s="84" t="s">
        <v>255</v>
      </c>
      <c r="F5" s="84"/>
      <c r="G5" s="84" t="s">
        <v>256</v>
      </c>
      <c r="H5" s="84"/>
    </row>
    <row r="6" ht="27.6" customHeight="1" spans="1:8">
      <c r="A6" s="84"/>
      <c r="B6" s="84"/>
      <c r="C6" s="84"/>
      <c r="D6" s="84"/>
      <c r="E6" s="84" t="s">
        <v>233</v>
      </c>
      <c r="F6" s="84" t="s">
        <v>225</v>
      </c>
      <c r="G6" s="84"/>
      <c r="H6" s="84"/>
    </row>
    <row r="7" ht="22.8" customHeight="1" spans="1:8">
      <c r="A7" s="87"/>
      <c r="B7" s="98" t="s">
        <v>140</v>
      </c>
      <c r="C7" s="86">
        <v>0</v>
      </c>
      <c r="D7" s="86"/>
      <c r="E7" s="86"/>
      <c r="F7" s="86"/>
      <c r="G7" s="86"/>
      <c r="H7" s="86"/>
    </row>
    <row r="8" ht="22.8" customHeight="1" spans="1:8">
      <c r="A8" s="85"/>
      <c r="B8" s="85"/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</row>
    <row r="9" ht="22.8" customHeight="1" spans="1:8">
      <c r="A9" s="93"/>
      <c r="B9" s="93"/>
      <c r="C9" s="86"/>
      <c r="D9" s="86"/>
      <c r="E9" s="86"/>
      <c r="F9" s="86"/>
      <c r="G9" s="86"/>
      <c r="H9" s="86"/>
    </row>
    <row r="10" ht="22.8" customHeight="1" spans="1:8">
      <c r="A10" s="93"/>
      <c r="B10" s="93"/>
      <c r="C10" s="86"/>
      <c r="D10" s="86"/>
      <c r="E10" s="86"/>
      <c r="F10" s="86"/>
      <c r="G10" s="86"/>
      <c r="H10" s="86"/>
    </row>
    <row r="11" ht="22.8" customHeight="1" spans="1:8">
      <c r="A11" s="93"/>
      <c r="B11" s="93"/>
      <c r="C11" s="86"/>
      <c r="D11" s="86"/>
      <c r="E11" s="86"/>
      <c r="F11" s="86"/>
      <c r="G11" s="86"/>
      <c r="H11" s="86"/>
    </row>
    <row r="12" ht="22.8" customHeight="1" spans="1:8">
      <c r="A12" s="92"/>
      <c r="B12" s="92"/>
      <c r="C12" s="89"/>
      <c r="D12" s="89"/>
      <c r="E12" s="94"/>
      <c r="F12" s="94"/>
      <c r="G12" s="94"/>
      <c r="H12" s="94"/>
    </row>
    <row r="13" ht="16.35" customHeight="1" spans="1:4">
      <c r="A13" s="95" t="s">
        <v>406</v>
      </c>
      <c r="B13" s="95"/>
      <c r="C13" s="95"/>
      <c r="D13" s="95"/>
    </row>
    <row r="14" ht="16.35" customHeight="1" spans="1:4">
      <c r="A14" s="95"/>
      <c r="B14" s="95"/>
      <c r="C14" s="95"/>
      <c r="D14" s="9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C27" sqref="C27"/>
    </sheetView>
  </sheetViews>
  <sheetFormatPr defaultColWidth="9" defaultRowHeight="13.5" outlineLevelCol="2"/>
  <cols>
    <col min="1" max="1" width="6.3716814159292" style="163" customWidth="1"/>
    <col min="2" max="2" width="9.86725663716814" style="163" customWidth="1"/>
    <col min="3" max="3" width="66.7522123893805" style="163" customWidth="1"/>
    <col min="4" max="16384" width="9" style="163"/>
  </cols>
  <sheetData>
    <row r="1" s="163" customFormat="1" ht="32.85" customHeight="1" spans="1:3">
      <c r="A1" s="165"/>
      <c r="B1" s="166" t="s">
        <v>4</v>
      </c>
      <c r="C1" s="166"/>
    </row>
    <row r="2" s="163" customFormat="1" ht="24.95" customHeight="1" spans="2:3">
      <c r="B2" s="166"/>
      <c r="C2" s="166"/>
    </row>
    <row r="3" s="163" customFormat="1" ht="31.15" customHeight="1" spans="2:3">
      <c r="B3" s="167" t="s">
        <v>5</v>
      </c>
      <c r="C3" s="167"/>
    </row>
    <row r="4" s="163" customFormat="1" ht="31.9" customHeight="1" spans="2:3">
      <c r="B4" s="168">
        <v>1</v>
      </c>
      <c r="C4" s="169" t="s">
        <v>6</v>
      </c>
    </row>
    <row r="5" s="163" customFormat="1" ht="31.9" customHeight="1" spans="2:3">
      <c r="B5" s="168">
        <v>2</v>
      </c>
      <c r="C5" s="170" t="s">
        <v>7</v>
      </c>
    </row>
    <row r="6" s="163" customFormat="1" ht="31.9" customHeight="1" spans="2:3">
      <c r="B6" s="168">
        <v>3</v>
      </c>
      <c r="C6" s="169" t="s">
        <v>8</v>
      </c>
    </row>
    <row r="7" s="163" customFormat="1" ht="31.9" customHeight="1" spans="2:3">
      <c r="B7" s="168">
        <v>4</v>
      </c>
      <c r="C7" s="169" t="s">
        <v>9</v>
      </c>
    </row>
    <row r="8" s="163" customFormat="1" ht="31.9" customHeight="1" spans="2:3">
      <c r="B8" s="168">
        <v>5</v>
      </c>
      <c r="C8" s="169" t="s">
        <v>10</v>
      </c>
    </row>
    <row r="9" s="163" customFormat="1" ht="31.9" customHeight="1" spans="2:3">
      <c r="B9" s="168">
        <v>6</v>
      </c>
      <c r="C9" s="169" t="s">
        <v>11</v>
      </c>
    </row>
    <row r="10" s="163" customFormat="1" ht="31.9" customHeight="1" spans="2:3">
      <c r="B10" s="168">
        <v>7</v>
      </c>
      <c r="C10" s="169" t="s">
        <v>12</v>
      </c>
    </row>
    <row r="11" s="163" customFormat="1" ht="31.9" customHeight="1" spans="2:3">
      <c r="B11" s="168">
        <v>8</v>
      </c>
      <c r="C11" s="169" t="s">
        <v>13</v>
      </c>
    </row>
    <row r="12" s="163" customFormat="1" ht="31.9" customHeight="1" spans="2:3">
      <c r="B12" s="168">
        <v>9</v>
      </c>
      <c r="C12" s="169" t="s">
        <v>14</v>
      </c>
    </row>
    <row r="13" s="163" customFormat="1" ht="31.9" customHeight="1" spans="2:3">
      <c r="B13" s="168">
        <v>10</v>
      </c>
      <c r="C13" s="169" t="s">
        <v>15</v>
      </c>
    </row>
    <row r="14" s="163" customFormat="1" ht="31.9" customHeight="1" spans="2:3">
      <c r="B14" s="168">
        <v>11</v>
      </c>
      <c r="C14" s="169" t="s">
        <v>16</v>
      </c>
    </row>
    <row r="15" s="163" customFormat="1" ht="31.9" customHeight="1" spans="2:3">
      <c r="B15" s="168">
        <v>12</v>
      </c>
      <c r="C15" s="169" t="s">
        <v>17</v>
      </c>
    </row>
    <row r="16" s="163" customFormat="1" ht="31.9" customHeight="1" spans="2:3">
      <c r="B16" s="168">
        <v>13</v>
      </c>
      <c r="C16" s="169" t="s">
        <v>18</v>
      </c>
    </row>
    <row r="17" s="163" customFormat="1" ht="31.9" customHeight="1" spans="2:3">
      <c r="B17" s="168">
        <v>14</v>
      </c>
      <c r="C17" s="169" t="s">
        <v>19</v>
      </c>
    </row>
    <row r="18" s="163" customFormat="1" ht="31.9" customHeight="1" spans="2:3">
      <c r="B18" s="168">
        <v>15</v>
      </c>
      <c r="C18" s="169" t="s">
        <v>20</v>
      </c>
    </row>
    <row r="19" s="163" customFormat="1" ht="31.9" customHeight="1" spans="2:3">
      <c r="B19" s="168">
        <v>16</v>
      </c>
      <c r="C19" s="169" t="s">
        <v>21</v>
      </c>
    </row>
    <row r="20" s="163" customFormat="1" ht="31.9" customHeight="1" spans="2:3">
      <c r="B20" s="168">
        <v>17</v>
      </c>
      <c r="C20" s="169" t="s">
        <v>22</v>
      </c>
    </row>
    <row r="21" s="163" customFormat="1" ht="31.9" customHeight="1" spans="2:3">
      <c r="B21" s="168">
        <v>18</v>
      </c>
      <c r="C21" s="169" t="s">
        <v>23</v>
      </c>
    </row>
    <row r="22" s="163" customFormat="1" ht="31.9" customHeight="1" spans="2:3">
      <c r="B22" s="168">
        <v>19</v>
      </c>
      <c r="C22" s="169" t="s">
        <v>24</v>
      </c>
    </row>
    <row r="23" s="163" customFormat="1" ht="31.9" customHeight="1" spans="2:3">
      <c r="B23" s="168">
        <v>20</v>
      </c>
      <c r="C23" s="169" t="s">
        <v>25</v>
      </c>
    </row>
    <row r="24" s="163" customFormat="1" ht="31.9" customHeight="1" spans="2:3">
      <c r="B24" s="168">
        <v>21</v>
      </c>
      <c r="C24" s="169" t="s">
        <v>26</v>
      </c>
    </row>
    <row r="25" s="163" customFormat="1" ht="31.9" customHeight="1" spans="2:3">
      <c r="B25" s="168">
        <v>22</v>
      </c>
      <c r="C25" s="169" t="s">
        <v>27</v>
      </c>
    </row>
    <row r="26" s="163" customFormat="1" ht="31.9" customHeight="1" spans="2:3">
      <c r="B26" s="168">
        <v>23</v>
      </c>
      <c r="C26" s="169" t="s">
        <v>28</v>
      </c>
    </row>
    <row r="27" s="163" customFormat="1" ht="32.1" customHeight="1" spans="2:3">
      <c r="B27" s="168">
        <v>24</v>
      </c>
      <c r="C27" s="171" t="s">
        <v>29</v>
      </c>
    </row>
    <row r="28" s="163" customFormat="1" ht="32.1" customHeight="1" spans="2:3">
      <c r="B28" s="168">
        <v>25</v>
      </c>
      <c r="C28" s="172" t="s">
        <v>30</v>
      </c>
    </row>
    <row r="29" s="163" customFormat="1" ht="32.1" customHeight="1" spans="2:3">
      <c r="B29" s="168">
        <v>26</v>
      </c>
      <c r="C29" s="172" t="s">
        <v>31</v>
      </c>
    </row>
    <row r="30" s="164" customFormat="1" ht="32.1" customHeight="1" spans="2:2">
      <c r="B30" s="173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7" sqref="D7:E7"/>
    </sheetView>
  </sheetViews>
  <sheetFormatPr defaultColWidth="10" defaultRowHeight="13.5"/>
  <cols>
    <col min="1" max="3" width="4.61946902654867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1" width="9.76106194690266" customWidth="1"/>
  </cols>
  <sheetData>
    <row r="1" ht="16.35" customHeight="1" spans="1:20">
      <c r="A1" s="72"/>
      <c r="S1" s="90" t="s">
        <v>407</v>
      </c>
      <c r="T1" s="90"/>
    </row>
    <row r="2" ht="47.4" customHeight="1" spans="1:17">
      <c r="A2" s="91" t="s">
        <v>23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ht="24.15" customHeight="1" spans="1:20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1" t="s">
        <v>35</v>
      </c>
      <c r="T3" s="81"/>
    </row>
    <row r="4" ht="27.6" customHeight="1" spans="1:20">
      <c r="A4" s="84" t="s">
        <v>162</v>
      </c>
      <c r="B4" s="84"/>
      <c r="C4" s="84"/>
      <c r="D4" s="84" t="s">
        <v>214</v>
      </c>
      <c r="E4" s="84" t="s">
        <v>215</v>
      </c>
      <c r="F4" s="84" t="s">
        <v>216</v>
      </c>
      <c r="G4" s="84" t="s">
        <v>217</v>
      </c>
      <c r="H4" s="84" t="s">
        <v>218</v>
      </c>
      <c r="I4" s="84" t="s">
        <v>219</v>
      </c>
      <c r="J4" s="84" t="s">
        <v>220</v>
      </c>
      <c r="K4" s="84" t="s">
        <v>221</v>
      </c>
      <c r="L4" s="84" t="s">
        <v>222</v>
      </c>
      <c r="M4" s="84" t="s">
        <v>223</v>
      </c>
      <c r="N4" s="84" t="s">
        <v>224</v>
      </c>
      <c r="O4" s="84" t="s">
        <v>225</v>
      </c>
      <c r="P4" s="84" t="s">
        <v>226</v>
      </c>
      <c r="Q4" s="84" t="s">
        <v>227</v>
      </c>
      <c r="R4" s="84" t="s">
        <v>228</v>
      </c>
      <c r="S4" s="84" t="s">
        <v>229</v>
      </c>
      <c r="T4" s="84" t="s">
        <v>230</v>
      </c>
    </row>
    <row r="5" ht="19.8" customHeight="1" spans="1:20">
      <c r="A5" s="84" t="s">
        <v>170</v>
      </c>
      <c r="B5" s="84" t="s">
        <v>171</v>
      </c>
      <c r="C5" s="84" t="s">
        <v>172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ht="22.8" customHeight="1" spans="1:20">
      <c r="A6" s="87"/>
      <c r="B6" s="87"/>
      <c r="C6" s="87"/>
      <c r="D6" s="87"/>
      <c r="E6" s="87" t="s">
        <v>140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87"/>
      <c r="B7" s="87"/>
      <c r="C7" s="87"/>
      <c r="D7" s="96"/>
      <c r="E7" s="96"/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</row>
    <row r="8" ht="22.8" customHeight="1" spans="1:20">
      <c r="A8" s="97"/>
      <c r="B8" s="97"/>
      <c r="C8" s="97"/>
      <c r="D8" s="93"/>
      <c r="E8" s="93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8" customHeight="1" spans="1:20">
      <c r="A9" s="87"/>
      <c r="B9" s="87"/>
      <c r="C9" s="87"/>
      <c r="D9" s="87"/>
      <c r="E9" s="87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</row>
    <row r="10" ht="22.8" customHeight="1" spans="1:20">
      <c r="A10" s="87"/>
      <c r="B10" s="87"/>
      <c r="C10" s="87"/>
      <c r="D10" s="87"/>
      <c r="E10" s="87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</row>
    <row r="11" ht="22.8" customHeight="1" spans="1:20">
      <c r="A11" s="100"/>
      <c r="B11" s="100"/>
      <c r="C11" s="100"/>
      <c r="D11" s="92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</row>
    <row r="12" ht="16.35" customHeight="1" spans="1:8">
      <c r="A12" s="95" t="s">
        <v>406</v>
      </c>
      <c r="B12" s="95"/>
      <c r="C12" s="95"/>
      <c r="D12" s="95"/>
      <c r="E12" s="95"/>
      <c r="F12" s="95"/>
      <c r="G12" s="95"/>
      <c r="H12" s="95"/>
    </row>
    <row r="13" ht="16.35" customHeight="1" spans="1:8">
      <c r="A13" s="95"/>
      <c r="B13" s="95"/>
      <c r="C13" s="95"/>
      <c r="D13" s="95"/>
      <c r="E13" s="95"/>
      <c r="F13" s="95"/>
      <c r="G13" s="95"/>
      <c r="H13" s="9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7" sqref="D7:E7"/>
    </sheetView>
  </sheetViews>
  <sheetFormatPr defaultColWidth="10" defaultRowHeight="13.5"/>
  <cols>
    <col min="1" max="3" width="4.61946902654867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1" width="9.76106194690266" customWidth="1"/>
  </cols>
  <sheetData>
    <row r="1" ht="16.35" customHeight="1" spans="1:20">
      <c r="A1" s="72"/>
      <c r="S1" s="90" t="s">
        <v>408</v>
      </c>
      <c r="T1" s="90"/>
    </row>
    <row r="2" ht="47.4" customHeight="1" spans="1:20">
      <c r="A2" s="91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ht="21.55" customHeight="1" spans="1:20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1" t="s">
        <v>35</v>
      </c>
      <c r="T3" s="81"/>
    </row>
    <row r="4" ht="29.3" customHeight="1" spans="1:20">
      <c r="A4" s="84" t="s">
        <v>162</v>
      </c>
      <c r="B4" s="84"/>
      <c r="C4" s="84"/>
      <c r="D4" s="84" t="s">
        <v>214</v>
      </c>
      <c r="E4" s="84" t="s">
        <v>215</v>
      </c>
      <c r="F4" s="84" t="s">
        <v>232</v>
      </c>
      <c r="G4" s="84" t="s">
        <v>165</v>
      </c>
      <c r="H4" s="84"/>
      <c r="I4" s="84"/>
      <c r="J4" s="84"/>
      <c r="K4" s="84" t="s">
        <v>166</v>
      </c>
      <c r="L4" s="84"/>
      <c r="M4" s="84"/>
      <c r="N4" s="84"/>
      <c r="O4" s="84"/>
      <c r="P4" s="84"/>
      <c r="Q4" s="84"/>
      <c r="R4" s="84"/>
      <c r="S4" s="84"/>
      <c r="T4" s="84"/>
    </row>
    <row r="5" ht="50" customHeight="1" spans="1:20">
      <c r="A5" s="84" t="s">
        <v>170</v>
      </c>
      <c r="B5" s="84" t="s">
        <v>171</v>
      </c>
      <c r="C5" s="84" t="s">
        <v>172</v>
      </c>
      <c r="D5" s="84"/>
      <c r="E5" s="84"/>
      <c r="F5" s="84"/>
      <c r="G5" s="84" t="s">
        <v>140</v>
      </c>
      <c r="H5" s="84" t="s">
        <v>233</v>
      </c>
      <c r="I5" s="84" t="s">
        <v>234</v>
      </c>
      <c r="J5" s="84" t="s">
        <v>225</v>
      </c>
      <c r="K5" s="84" t="s">
        <v>140</v>
      </c>
      <c r="L5" s="84" t="s">
        <v>236</v>
      </c>
      <c r="M5" s="84" t="s">
        <v>237</v>
      </c>
      <c r="N5" s="84" t="s">
        <v>227</v>
      </c>
      <c r="O5" s="84" t="s">
        <v>238</v>
      </c>
      <c r="P5" s="84" t="s">
        <v>239</v>
      </c>
      <c r="Q5" s="84" t="s">
        <v>240</v>
      </c>
      <c r="R5" s="84" t="s">
        <v>223</v>
      </c>
      <c r="S5" s="84" t="s">
        <v>226</v>
      </c>
      <c r="T5" s="84" t="s">
        <v>230</v>
      </c>
    </row>
    <row r="6" ht="22.8" customHeight="1" spans="1:20">
      <c r="A6" s="87"/>
      <c r="B6" s="87"/>
      <c r="C6" s="87"/>
      <c r="D6" s="87"/>
      <c r="E6" s="87" t="s">
        <v>140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87"/>
      <c r="B7" s="87"/>
      <c r="C7" s="87"/>
      <c r="D7" s="96"/>
      <c r="E7" s="96"/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</row>
    <row r="8" ht="22.8" customHeight="1" spans="1:20">
      <c r="A8" s="97"/>
      <c r="B8" s="97"/>
      <c r="C8" s="97"/>
      <c r="D8" s="93"/>
      <c r="E8" s="93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2.8" customHeight="1" spans="1:20">
      <c r="A9" s="98"/>
      <c r="B9" s="98"/>
      <c r="C9" s="98"/>
      <c r="D9" s="85"/>
      <c r="E9" s="85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</row>
    <row r="10" ht="22.8" customHeight="1" spans="1:20">
      <c r="A10" s="98"/>
      <c r="B10" s="98"/>
      <c r="C10" s="98"/>
      <c r="D10" s="85"/>
      <c r="E10" s="85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</row>
    <row r="11" ht="22.8" customHeight="1" spans="1:20">
      <c r="A11" s="100"/>
      <c r="B11" s="100"/>
      <c r="C11" s="100"/>
      <c r="D11" s="92"/>
      <c r="E11" s="101"/>
      <c r="F11" s="94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2" ht="16.35" customHeight="1" spans="1:8">
      <c r="A12" s="95" t="s">
        <v>406</v>
      </c>
      <c r="B12" s="95"/>
      <c r="C12" s="95"/>
      <c r="D12" s="95"/>
      <c r="E12" s="95"/>
      <c r="F12" s="95"/>
      <c r="G12" s="95"/>
      <c r="H12" s="95"/>
    </row>
    <row r="13" ht="16.35" customHeight="1" spans="1:8">
      <c r="A13" s="95"/>
      <c r="B13" s="95"/>
      <c r="C13" s="95"/>
      <c r="D13" s="95"/>
      <c r="E13" s="95"/>
      <c r="F13" s="95"/>
      <c r="G13" s="95"/>
      <c r="H13" s="9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7" sqref="B7"/>
    </sheetView>
  </sheetViews>
  <sheetFormatPr defaultColWidth="10" defaultRowHeight="13.5" outlineLevelCol="7"/>
  <cols>
    <col min="1" max="1" width="11.274336283185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238938053097" customWidth="1"/>
    <col min="7" max="7" width="15.3362831858407" customWidth="1"/>
    <col min="8" max="8" width="17.646017699115" customWidth="1"/>
  </cols>
  <sheetData>
    <row r="1" ht="16.35" customHeight="1" spans="1:8">
      <c r="A1" s="72"/>
      <c r="H1" s="90" t="s">
        <v>409</v>
      </c>
    </row>
    <row r="2" ht="38.8" customHeight="1" spans="1:8">
      <c r="A2" s="91" t="s">
        <v>410</v>
      </c>
      <c r="B2" s="91"/>
      <c r="C2" s="91"/>
      <c r="D2" s="91"/>
      <c r="E2" s="91"/>
      <c r="F2" s="91"/>
      <c r="G2" s="91"/>
      <c r="H2" s="91"/>
    </row>
    <row r="3" ht="24.15" customHeight="1" spans="1:8">
      <c r="A3" s="83" t="s">
        <v>34</v>
      </c>
      <c r="B3" s="83"/>
      <c r="C3" s="83"/>
      <c r="D3" s="83"/>
      <c r="E3" s="83"/>
      <c r="F3" s="83"/>
      <c r="G3" s="83"/>
      <c r="H3" s="81" t="s">
        <v>35</v>
      </c>
    </row>
    <row r="4" ht="19.8" customHeight="1" spans="1:8">
      <c r="A4" s="84" t="s">
        <v>163</v>
      </c>
      <c r="B4" s="84" t="s">
        <v>164</v>
      </c>
      <c r="C4" s="84" t="s">
        <v>140</v>
      </c>
      <c r="D4" s="84" t="s">
        <v>411</v>
      </c>
      <c r="E4" s="84"/>
      <c r="F4" s="84"/>
      <c r="G4" s="84"/>
      <c r="H4" s="84" t="s">
        <v>166</v>
      </c>
    </row>
    <row r="5" ht="23.25" customHeight="1" spans="1:8">
      <c r="A5" s="84"/>
      <c r="B5" s="84"/>
      <c r="C5" s="84"/>
      <c r="D5" s="84" t="s">
        <v>142</v>
      </c>
      <c r="E5" s="84" t="s">
        <v>255</v>
      </c>
      <c r="F5" s="84"/>
      <c r="G5" s="84" t="s">
        <v>256</v>
      </c>
      <c r="H5" s="84"/>
    </row>
    <row r="6" ht="23.25" customHeight="1" spans="1:8">
      <c r="A6" s="84"/>
      <c r="B6" s="84"/>
      <c r="C6" s="84"/>
      <c r="D6" s="84"/>
      <c r="E6" s="84" t="s">
        <v>233</v>
      </c>
      <c r="F6" s="84" t="s">
        <v>225</v>
      </c>
      <c r="G6" s="84"/>
      <c r="H6" s="84"/>
    </row>
    <row r="7" ht="22.8" customHeight="1" spans="1:8">
      <c r="A7" s="87"/>
      <c r="B7" s="85" t="s">
        <v>140</v>
      </c>
      <c r="C7" s="86">
        <v>0</v>
      </c>
      <c r="D7" s="86"/>
      <c r="E7" s="86"/>
      <c r="F7" s="86"/>
      <c r="G7" s="86"/>
      <c r="H7" s="86"/>
    </row>
    <row r="8" ht="22.8" customHeight="1" spans="1:8">
      <c r="A8" s="85"/>
      <c r="B8" s="85"/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</row>
    <row r="9" ht="22.8" customHeight="1" spans="1:8">
      <c r="A9" s="93"/>
      <c r="B9" s="93"/>
      <c r="C9" s="86"/>
      <c r="D9" s="86"/>
      <c r="E9" s="86"/>
      <c r="F9" s="86"/>
      <c r="G9" s="86"/>
      <c r="H9" s="86"/>
    </row>
    <row r="10" ht="22.8" customHeight="1" spans="1:8">
      <c r="A10" s="93"/>
      <c r="B10" s="93"/>
      <c r="C10" s="86"/>
      <c r="D10" s="86"/>
      <c r="E10" s="86"/>
      <c r="F10" s="86"/>
      <c r="G10" s="86"/>
      <c r="H10" s="86"/>
    </row>
    <row r="11" ht="22.8" customHeight="1" spans="1:8">
      <c r="A11" s="93"/>
      <c r="B11" s="93"/>
      <c r="C11" s="86"/>
      <c r="D11" s="86"/>
      <c r="E11" s="86"/>
      <c r="F11" s="86"/>
      <c r="G11" s="86"/>
      <c r="H11" s="86"/>
    </row>
    <row r="12" ht="22.8" customHeight="1" spans="1:8">
      <c r="A12" s="92"/>
      <c r="B12" s="92"/>
      <c r="C12" s="89"/>
      <c r="D12" s="89"/>
      <c r="E12" s="94"/>
      <c r="F12" s="94"/>
      <c r="G12" s="94"/>
      <c r="H12" s="94"/>
    </row>
    <row r="13" ht="16.35" customHeight="1" spans="1:6">
      <c r="A13" s="95" t="s">
        <v>412</v>
      </c>
      <c r="B13" s="95"/>
      <c r="C13" s="95"/>
      <c r="D13" s="95"/>
      <c r="E13" s="95"/>
      <c r="F13" s="95"/>
    </row>
    <row r="14" ht="16.35" customHeight="1" spans="1:6">
      <c r="A14" s="95"/>
      <c r="B14" s="95"/>
      <c r="C14" s="95"/>
      <c r="D14" s="95"/>
      <c r="E14" s="95"/>
      <c r="F14" s="9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7" sqref="B7"/>
    </sheetView>
  </sheetViews>
  <sheetFormatPr defaultColWidth="10" defaultRowHeight="13.5" outlineLevelCol="7"/>
  <cols>
    <col min="1" max="1" width="11.2743362831858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238938053097" customWidth="1"/>
    <col min="7" max="7" width="17.646017699115" customWidth="1"/>
    <col min="8" max="8" width="20.7522123893805" customWidth="1"/>
  </cols>
  <sheetData>
    <row r="1" spans="1:8">
      <c r="A1" s="72"/>
      <c r="H1" s="90" t="s">
        <v>413</v>
      </c>
    </row>
    <row r="2" ht="38.8" customHeight="1" spans="1:8">
      <c r="A2" s="91" t="s">
        <v>26</v>
      </c>
      <c r="B2" s="91"/>
      <c r="C2" s="91"/>
      <c r="D2" s="91"/>
      <c r="E2" s="91"/>
      <c r="F2" s="91"/>
      <c r="G2" s="91"/>
      <c r="H2" s="91"/>
    </row>
    <row r="3" ht="24.15" customHeight="1" spans="1:8">
      <c r="A3" s="83" t="s">
        <v>34</v>
      </c>
      <c r="B3" s="83"/>
      <c r="C3" s="83"/>
      <c r="D3" s="83"/>
      <c r="E3" s="83"/>
      <c r="F3" s="83"/>
      <c r="G3" s="83"/>
      <c r="H3" s="81" t="s">
        <v>35</v>
      </c>
    </row>
    <row r="4" ht="20.7" customHeight="1" spans="1:8">
      <c r="A4" s="84" t="s">
        <v>163</v>
      </c>
      <c r="B4" s="84" t="s">
        <v>164</v>
      </c>
      <c r="C4" s="84" t="s">
        <v>140</v>
      </c>
      <c r="D4" s="84" t="s">
        <v>414</v>
      </c>
      <c r="E4" s="84"/>
      <c r="F4" s="84"/>
      <c r="G4" s="84"/>
      <c r="H4" s="84" t="s">
        <v>166</v>
      </c>
    </row>
    <row r="5" ht="18.95" customHeight="1" spans="1:8">
      <c r="A5" s="84"/>
      <c r="B5" s="84"/>
      <c r="C5" s="84"/>
      <c r="D5" s="84" t="s">
        <v>142</v>
      </c>
      <c r="E5" s="84" t="s">
        <v>255</v>
      </c>
      <c r="F5" s="84"/>
      <c r="G5" s="84" t="s">
        <v>256</v>
      </c>
      <c r="H5" s="84"/>
    </row>
    <row r="6" ht="24.15" customHeight="1" spans="1:8">
      <c r="A6" s="84"/>
      <c r="B6" s="84"/>
      <c r="C6" s="84"/>
      <c r="D6" s="84"/>
      <c r="E6" s="84" t="s">
        <v>233</v>
      </c>
      <c r="F6" s="84" t="s">
        <v>225</v>
      </c>
      <c r="G6" s="84"/>
      <c r="H6" s="84"/>
    </row>
    <row r="7" ht="22.8" customHeight="1" spans="1:8">
      <c r="A7" s="87"/>
      <c r="B7" s="85" t="s">
        <v>140</v>
      </c>
      <c r="C7" s="86">
        <v>0</v>
      </c>
      <c r="D7" s="86"/>
      <c r="E7" s="86"/>
      <c r="F7" s="86"/>
      <c r="G7" s="86"/>
      <c r="H7" s="86"/>
    </row>
    <row r="8" ht="22.8" customHeight="1" spans="1:8">
      <c r="A8" s="85"/>
      <c r="B8" s="85"/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</row>
    <row r="9" ht="22.8" customHeight="1" spans="1:8">
      <c r="A9" s="93"/>
      <c r="B9" s="93"/>
      <c r="C9" s="86"/>
      <c r="D9" s="86"/>
      <c r="E9" s="86"/>
      <c r="F9" s="86"/>
      <c r="G9" s="86"/>
      <c r="H9" s="86"/>
    </row>
    <row r="10" ht="22.8" customHeight="1" spans="1:8">
      <c r="A10" s="93"/>
      <c r="B10" s="93"/>
      <c r="C10" s="86"/>
      <c r="D10" s="86"/>
      <c r="E10" s="86"/>
      <c r="F10" s="86"/>
      <c r="G10" s="86"/>
      <c r="H10" s="86"/>
    </row>
    <row r="11" ht="22.8" customHeight="1" spans="1:8">
      <c r="A11" s="93"/>
      <c r="B11" s="93"/>
      <c r="C11" s="86"/>
      <c r="D11" s="86"/>
      <c r="E11" s="86"/>
      <c r="F11" s="86"/>
      <c r="G11" s="86"/>
      <c r="H11" s="86"/>
    </row>
    <row r="12" ht="22.8" customHeight="1" spans="1:8">
      <c r="A12" s="92"/>
      <c r="B12" s="92"/>
      <c r="C12" s="89"/>
      <c r="D12" s="89"/>
      <c r="E12" s="94"/>
      <c r="F12" s="94"/>
      <c r="G12" s="94"/>
      <c r="H12" s="94"/>
    </row>
    <row r="13" ht="16.35" customHeight="1" spans="1:6">
      <c r="A13" s="95" t="s">
        <v>415</v>
      </c>
      <c r="B13" s="95"/>
      <c r="C13" s="95"/>
      <c r="D13" s="95"/>
      <c r="E13" s="95"/>
      <c r="F13" s="95"/>
    </row>
    <row r="14" ht="16.35" customHeight="1" spans="1:6">
      <c r="A14" s="95"/>
      <c r="B14" s="95"/>
      <c r="C14" s="95"/>
      <c r="D14" s="95"/>
      <c r="E14" s="95"/>
      <c r="F14" s="9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9" sqref="B9:B11"/>
    </sheetView>
  </sheetViews>
  <sheetFormatPr defaultColWidth="10" defaultRowHeight="13.5"/>
  <cols>
    <col min="1" max="1" width="10.0442477876106" customWidth="1"/>
    <col min="2" max="2" width="21.716814159292" customWidth="1"/>
    <col min="3" max="3" width="13.2920353982301" customWidth="1"/>
    <col min="4" max="14" width="7.69026548672566" customWidth="1"/>
    <col min="15" max="17" width="9.76106194690266" customWidth="1"/>
  </cols>
  <sheetData>
    <row r="1" spans="1:14">
      <c r="A1" s="72"/>
      <c r="M1" s="90" t="s">
        <v>416</v>
      </c>
      <c r="N1" s="90"/>
    </row>
    <row r="2" ht="45.7" customHeight="1" spans="1:14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ht="18.1" customHeight="1" spans="1:14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1" t="s">
        <v>35</v>
      </c>
      <c r="N3" s="81"/>
    </row>
    <row r="4" ht="26.05" customHeight="1" spans="1:14">
      <c r="A4" s="84" t="s">
        <v>214</v>
      </c>
      <c r="B4" s="84" t="s">
        <v>417</v>
      </c>
      <c r="C4" s="84" t="s">
        <v>418</v>
      </c>
      <c r="D4" s="84"/>
      <c r="E4" s="84"/>
      <c r="F4" s="84"/>
      <c r="G4" s="84"/>
      <c r="H4" s="84"/>
      <c r="I4" s="84"/>
      <c r="J4" s="84"/>
      <c r="K4" s="84"/>
      <c r="L4" s="84"/>
      <c r="M4" s="84" t="s">
        <v>419</v>
      </c>
      <c r="N4" s="84"/>
    </row>
    <row r="5" ht="31.9" customHeight="1" spans="1:14">
      <c r="A5" s="84"/>
      <c r="B5" s="84"/>
      <c r="C5" s="84" t="s">
        <v>420</v>
      </c>
      <c r="D5" s="84" t="s">
        <v>143</v>
      </c>
      <c r="E5" s="84"/>
      <c r="F5" s="84"/>
      <c r="G5" s="84"/>
      <c r="H5" s="84"/>
      <c r="I5" s="84"/>
      <c r="J5" s="84" t="s">
        <v>421</v>
      </c>
      <c r="K5" s="84" t="s">
        <v>145</v>
      </c>
      <c r="L5" s="84" t="s">
        <v>146</v>
      </c>
      <c r="M5" s="84" t="s">
        <v>422</v>
      </c>
      <c r="N5" s="84" t="s">
        <v>423</v>
      </c>
    </row>
    <row r="6" ht="44.85" customHeight="1" spans="1:14">
      <c r="A6" s="84"/>
      <c r="B6" s="84"/>
      <c r="C6" s="84"/>
      <c r="D6" s="84" t="s">
        <v>424</v>
      </c>
      <c r="E6" s="84" t="s">
        <v>425</v>
      </c>
      <c r="F6" s="84" t="s">
        <v>426</v>
      </c>
      <c r="G6" s="84" t="s">
        <v>427</v>
      </c>
      <c r="H6" s="84" t="s">
        <v>428</v>
      </c>
      <c r="I6" s="84" t="s">
        <v>429</v>
      </c>
      <c r="J6" s="84"/>
      <c r="K6" s="84"/>
      <c r="L6" s="84"/>
      <c r="M6" s="84"/>
      <c r="N6" s="84"/>
    </row>
    <row r="7" ht="22.8" customHeight="1" spans="1:14">
      <c r="A7" s="87"/>
      <c r="B7" s="85" t="s">
        <v>140</v>
      </c>
      <c r="C7" s="86">
        <v>167</v>
      </c>
      <c r="D7" s="86">
        <v>167</v>
      </c>
      <c r="E7" s="86">
        <v>167</v>
      </c>
      <c r="F7" s="86"/>
      <c r="G7" s="86"/>
      <c r="H7" s="86"/>
      <c r="I7" s="86"/>
      <c r="J7" s="86"/>
      <c r="K7" s="86"/>
      <c r="L7" s="86"/>
      <c r="M7" s="86">
        <v>167</v>
      </c>
      <c r="N7" s="87"/>
    </row>
    <row r="8" ht="22.8" customHeight="1" spans="1:14">
      <c r="A8" s="85" t="s">
        <v>158</v>
      </c>
      <c r="B8" s="85" t="s">
        <v>3</v>
      </c>
      <c r="C8" s="86">
        <v>167</v>
      </c>
      <c r="D8" s="86">
        <v>167</v>
      </c>
      <c r="E8" s="86">
        <v>167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167</v>
      </c>
      <c r="N8" s="87"/>
    </row>
    <row r="9" ht="22.8" customHeight="1" spans="1:14">
      <c r="A9" s="92" t="s">
        <v>430</v>
      </c>
      <c r="B9" s="92" t="s">
        <v>431</v>
      </c>
      <c r="C9" s="89">
        <v>3</v>
      </c>
      <c r="D9" s="89">
        <v>3</v>
      </c>
      <c r="E9" s="89">
        <v>3</v>
      </c>
      <c r="F9" s="89"/>
      <c r="G9" s="89"/>
      <c r="H9" s="89"/>
      <c r="I9" s="89"/>
      <c r="J9" s="89"/>
      <c r="K9" s="89"/>
      <c r="L9" s="89"/>
      <c r="M9" s="89">
        <v>3</v>
      </c>
      <c r="N9" s="88"/>
    </row>
    <row r="10" ht="22.8" customHeight="1" spans="1:14">
      <c r="A10" s="92" t="s">
        <v>430</v>
      </c>
      <c r="B10" s="92" t="s">
        <v>432</v>
      </c>
      <c r="C10" s="89">
        <v>5</v>
      </c>
      <c r="D10" s="89">
        <v>5</v>
      </c>
      <c r="E10" s="89">
        <v>5</v>
      </c>
      <c r="F10" s="89"/>
      <c r="G10" s="89"/>
      <c r="H10" s="89"/>
      <c r="I10" s="89"/>
      <c r="J10" s="89"/>
      <c r="K10" s="89"/>
      <c r="L10" s="89"/>
      <c r="M10" s="89">
        <v>5</v>
      </c>
      <c r="N10" s="88"/>
    </row>
    <row r="11" ht="22.8" customHeight="1" spans="1:14">
      <c r="A11" s="92" t="s">
        <v>430</v>
      </c>
      <c r="B11" s="92" t="s">
        <v>433</v>
      </c>
      <c r="C11" s="89">
        <v>159</v>
      </c>
      <c r="D11" s="89">
        <v>159</v>
      </c>
      <c r="E11" s="89">
        <v>159</v>
      </c>
      <c r="F11" s="89"/>
      <c r="G11" s="89"/>
      <c r="H11" s="89"/>
      <c r="I11" s="89"/>
      <c r="J11" s="89"/>
      <c r="K11" s="89"/>
      <c r="L11" s="89"/>
      <c r="M11" s="89">
        <v>159</v>
      </c>
      <c r="N11" s="8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/>
  <cols>
    <col min="1" max="1" width="6.7787610619469" customWidth="1"/>
    <col min="2" max="2" width="15.0619469026549" customWidth="1"/>
    <col min="3" max="3" width="8.55752212389381" customWidth="1"/>
    <col min="4" max="4" width="12.212389380531" customWidth="1"/>
    <col min="5" max="5" width="8.41592920353982" customWidth="1"/>
    <col min="6" max="6" width="8.55752212389381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3008849557522" customWidth="1"/>
    <col min="12" max="12" width="9.76106194690266" customWidth="1"/>
    <col min="13" max="13" width="15.2035398230088" customWidth="1"/>
    <col min="14" max="17" width="9.76106194690266" customWidth="1"/>
  </cols>
  <sheetData>
    <row r="1" spans="1:1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90" t="s">
        <v>434</v>
      </c>
    </row>
    <row r="2" ht="37.95" customHeight="1" spans="1:13">
      <c r="A2" s="72"/>
      <c r="B2" s="72"/>
      <c r="C2" s="82" t="s">
        <v>28</v>
      </c>
      <c r="D2" s="82"/>
      <c r="E2" s="82"/>
      <c r="F2" s="82"/>
      <c r="G2" s="82"/>
      <c r="H2" s="82"/>
      <c r="I2" s="82"/>
      <c r="J2" s="82"/>
      <c r="K2" s="82"/>
      <c r="L2" s="82"/>
      <c r="M2" s="82"/>
    </row>
    <row r="3" ht="21.55" customHeight="1" spans="1:13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1" t="s">
        <v>35</v>
      </c>
      <c r="M3" s="81"/>
    </row>
    <row r="4" ht="33.6" customHeight="1" spans="1:13">
      <c r="A4" s="84" t="s">
        <v>214</v>
      </c>
      <c r="B4" s="84" t="s">
        <v>435</v>
      </c>
      <c r="C4" s="84" t="s">
        <v>436</v>
      </c>
      <c r="D4" s="84" t="s">
        <v>437</v>
      </c>
      <c r="E4" s="84" t="s">
        <v>438</v>
      </c>
      <c r="F4" s="84"/>
      <c r="G4" s="84"/>
      <c r="H4" s="84"/>
      <c r="I4" s="84"/>
      <c r="J4" s="84"/>
      <c r="K4" s="84"/>
      <c r="L4" s="84"/>
      <c r="M4" s="84"/>
    </row>
    <row r="5" ht="36.2" customHeight="1" spans="1:13">
      <c r="A5" s="84"/>
      <c r="B5" s="84"/>
      <c r="C5" s="84"/>
      <c r="D5" s="84"/>
      <c r="E5" s="84" t="s">
        <v>439</v>
      </c>
      <c r="F5" s="84" t="s">
        <v>440</v>
      </c>
      <c r="G5" s="84" t="s">
        <v>441</v>
      </c>
      <c r="H5" s="84" t="s">
        <v>442</v>
      </c>
      <c r="I5" s="84" t="s">
        <v>443</v>
      </c>
      <c r="J5" s="84" t="s">
        <v>444</v>
      </c>
      <c r="K5" s="84" t="s">
        <v>445</v>
      </c>
      <c r="L5" s="84" t="s">
        <v>446</v>
      </c>
      <c r="M5" s="84" t="s">
        <v>447</v>
      </c>
    </row>
    <row r="6" ht="28.45" customHeight="1" spans="1:13">
      <c r="A6" s="85" t="s">
        <v>448</v>
      </c>
      <c r="B6" s="85" t="s">
        <v>3</v>
      </c>
      <c r="C6" s="86">
        <v>167</v>
      </c>
      <c r="D6" s="87"/>
      <c r="E6" s="87"/>
      <c r="F6" s="87"/>
      <c r="G6" s="87"/>
      <c r="H6" s="87"/>
      <c r="I6" s="87"/>
      <c r="J6" s="87"/>
      <c r="K6" s="87"/>
      <c r="L6" s="87"/>
      <c r="M6" s="87"/>
    </row>
    <row r="7" ht="43.1" customHeight="1" spans="1:13">
      <c r="A7" s="88" t="s">
        <v>159</v>
      </c>
      <c r="B7" s="88" t="s">
        <v>449</v>
      </c>
      <c r="C7" s="89">
        <v>5</v>
      </c>
      <c r="D7" s="88" t="s">
        <v>450</v>
      </c>
      <c r="E7" s="87" t="s">
        <v>451</v>
      </c>
      <c r="F7" s="88" t="s">
        <v>452</v>
      </c>
      <c r="G7" s="88" t="s">
        <v>453</v>
      </c>
      <c r="H7" s="88" t="s">
        <v>454</v>
      </c>
      <c r="I7" s="88" t="s">
        <v>455</v>
      </c>
      <c r="J7" s="88" t="s">
        <v>456</v>
      </c>
      <c r="K7" s="88" t="s">
        <v>457</v>
      </c>
      <c r="L7" s="88" t="s">
        <v>458</v>
      </c>
      <c r="M7" s="88"/>
    </row>
    <row r="8" ht="50" customHeight="1" spans="1:13">
      <c r="A8" s="88"/>
      <c r="B8" s="88"/>
      <c r="C8" s="89"/>
      <c r="D8" s="88"/>
      <c r="E8" s="87"/>
      <c r="F8" s="88" t="s">
        <v>459</v>
      </c>
      <c r="G8" s="88" t="s">
        <v>460</v>
      </c>
      <c r="H8" s="88" t="s">
        <v>461</v>
      </c>
      <c r="I8" s="88" t="s">
        <v>462</v>
      </c>
      <c r="J8" s="88" t="s">
        <v>463</v>
      </c>
      <c r="K8" s="88" t="s">
        <v>457</v>
      </c>
      <c r="L8" s="88" t="s">
        <v>458</v>
      </c>
      <c r="M8" s="88"/>
    </row>
    <row r="9" ht="43.1" customHeight="1" spans="1:13">
      <c r="A9" s="88"/>
      <c r="B9" s="88"/>
      <c r="C9" s="89"/>
      <c r="D9" s="88"/>
      <c r="E9" s="87"/>
      <c r="F9" s="88" t="s">
        <v>464</v>
      </c>
      <c r="G9" s="88" t="s">
        <v>465</v>
      </c>
      <c r="H9" s="88" t="s">
        <v>466</v>
      </c>
      <c r="I9" s="88" t="s">
        <v>467</v>
      </c>
      <c r="J9" s="88" t="s">
        <v>468</v>
      </c>
      <c r="K9" s="88" t="s">
        <v>457</v>
      </c>
      <c r="L9" s="88" t="s">
        <v>458</v>
      </c>
      <c r="M9" s="88"/>
    </row>
    <row r="10" ht="43.1" customHeight="1" spans="1:13">
      <c r="A10" s="88"/>
      <c r="B10" s="88"/>
      <c r="C10" s="89"/>
      <c r="D10" s="88"/>
      <c r="E10" s="87"/>
      <c r="F10" s="88" t="s">
        <v>469</v>
      </c>
      <c r="G10" s="88" t="s">
        <v>470</v>
      </c>
      <c r="H10" s="88" t="s">
        <v>471</v>
      </c>
      <c r="I10" s="88" t="s">
        <v>471</v>
      </c>
      <c r="J10" s="88" t="s">
        <v>472</v>
      </c>
      <c r="K10" s="88" t="s">
        <v>457</v>
      </c>
      <c r="L10" s="88" t="s">
        <v>458</v>
      </c>
      <c r="M10" s="88"/>
    </row>
    <row r="11" ht="43.1" customHeight="1" spans="1:13">
      <c r="A11" s="88"/>
      <c r="B11" s="88"/>
      <c r="C11" s="89"/>
      <c r="D11" s="88"/>
      <c r="E11" s="87" t="s">
        <v>473</v>
      </c>
      <c r="F11" s="88" t="s">
        <v>474</v>
      </c>
      <c r="G11" s="88" t="s">
        <v>475</v>
      </c>
      <c r="H11" s="88" t="s">
        <v>476</v>
      </c>
      <c r="I11" s="88" t="s">
        <v>477</v>
      </c>
      <c r="J11" s="88" t="s">
        <v>478</v>
      </c>
      <c r="K11" s="88" t="s">
        <v>479</v>
      </c>
      <c r="L11" s="88" t="s">
        <v>480</v>
      </c>
      <c r="M11" s="88"/>
    </row>
    <row r="12" ht="43.1" customHeight="1" spans="1:13">
      <c r="A12" s="88"/>
      <c r="B12" s="88"/>
      <c r="C12" s="89"/>
      <c r="D12" s="88"/>
      <c r="E12" s="87"/>
      <c r="F12" s="88" t="s">
        <v>481</v>
      </c>
      <c r="G12" s="88" t="s">
        <v>482</v>
      </c>
      <c r="H12" s="88" t="s">
        <v>483</v>
      </c>
      <c r="I12" s="88" t="s">
        <v>484</v>
      </c>
      <c r="J12" s="88" t="s">
        <v>485</v>
      </c>
      <c r="K12" s="88" t="s">
        <v>486</v>
      </c>
      <c r="L12" s="88" t="s">
        <v>487</v>
      </c>
      <c r="M12" s="88"/>
    </row>
    <row r="13" ht="43.1" customHeight="1" spans="1:13">
      <c r="A13" s="88"/>
      <c r="B13" s="88"/>
      <c r="C13" s="89"/>
      <c r="D13" s="88"/>
      <c r="E13" s="87"/>
      <c r="F13" s="88" t="s">
        <v>488</v>
      </c>
      <c r="G13" s="88" t="s">
        <v>489</v>
      </c>
      <c r="H13" s="88" t="s">
        <v>490</v>
      </c>
      <c r="I13" s="88" t="s">
        <v>491</v>
      </c>
      <c r="J13" s="88" t="s">
        <v>492</v>
      </c>
      <c r="K13" s="88" t="s">
        <v>493</v>
      </c>
      <c r="L13" s="88" t="s">
        <v>487</v>
      </c>
      <c r="M13" s="88"/>
    </row>
    <row r="14" ht="43.1" customHeight="1" spans="1:13">
      <c r="A14" s="88"/>
      <c r="B14" s="88"/>
      <c r="C14" s="89"/>
      <c r="D14" s="88"/>
      <c r="E14" s="87" t="s">
        <v>494</v>
      </c>
      <c r="F14" s="88" t="s">
        <v>495</v>
      </c>
      <c r="G14" s="88" t="s">
        <v>496</v>
      </c>
      <c r="H14" s="88" t="s">
        <v>457</v>
      </c>
      <c r="I14" s="88" t="s">
        <v>497</v>
      </c>
      <c r="J14" s="88" t="s">
        <v>498</v>
      </c>
      <c r="K14" s="88" t="s">
        <v>457</v>
      </c>
      <c r="L14" s="88" t="s">
        <v>458</v>
      </c>
      <c r="M14" s="88"/>
    </row>
    <row r="15" ht="43.1" customHeight="1" spans="1:13">
      <c r="A15" s="88"/>
      <c r="B15" s="88"/>
      <c r="C15" s="89"/>
      <c r="D15" s="88"/>
      <c r="E15" s="87"/>
      <c r="F15" s="88" t="s">
        <v>499</v>
      </c>
      <c r="G15" s="88" t="s">
        <v>500</v>
      </c>
      <c r="H15" s="88" t="s">
        <v>501</v>
      </c>
      <c r="I15" s="88" t="s">
        <v>502</v>
      </c>
      <c r="J15" s="88" t="s">
        <v>503</v>
      </c>
      <c r="K15" s="88" t="s">
        <v>504</v>
      </c>
      <c r="L15" s="88" t="s">
        <v>480</v>
      </c>
      <c r="M15" s="88"/>
    </row>
    <row r="16" ht="43.1" customHeight="1" spans="1:13">
      <c r="A16" s="88"/>
      <c r="B16" s="88"/>
      <c r="C16" s="89"/>
      <c r="D16" s="88"/>
      <c r="E16" s="87"/>
      <c r="F16" s="88" t="s">
        <v>505</v>
      </c>
      <c r="G16" s="88" t="s">
        <v>506</v>
      </c>
      <c r="H16" s="88" t="s">
        <v>457</v>
      </c>
      <c r="I16" s="88" t="s">
        <v>497</v>
      </c>
      <c r="J16" s="88" t="s">
        <v>498</v>
      </c>
      <c r="K16" s="88" t="s">
        <v>457</v>
      </c>
      <c r="L16" s="88" t="s">
        <v>458</v>
      </c>
      <c r="M16" s="88"/>
    </row>
    <row r="17" ht="89.7" customHeight="1" spans="1:13">
      <c r="A17" s="88"/>
      <c r="B17" s="88"/>
      <c r="C17" s="89"/>
      <c r="D17" s="88"/>
      <c r="E17" s="87" t="s">
        <v>507</v>
      </c>
      <c r="F17" s="88" t="s">
        <v>508</v>
      </c>
      <c r="G17" s="88" t="s">
        <v>509</v>
      </c>
      <c r="H17" s="88" t="s">
        <v>510</v>
      </c>
      <c r="I17" s="88" t="s">
        <v>511</v>
      </c>
      <c r="J17" s="88" t="s">
        <v>512</v>
      </c>
      <c r="K17" s="88" t="s">
        <v>486</v>
      </c>
      <c r="L17" s="88" t="s">
        <v>513</v>
      </c>
      <c r="M17" s="88"/>
    </row>
    <row r="18" ht="43.1" customHeight="1" spans="1:13">
      <c r="A18" s="88" t="s">
        <v>159</v>
      </c>
      <c r="B18" s="88" t="s">
        <v>514</v>
      </c>
      <c r="C18" s="89">
        <v>3</v>
      </c>
      <c r="D18" s="88" t="s">
        <v>515</v>
      </c>
      <c r="E18" s="87" t="s">
        <v>451</v>
      </c>
      <c r="F18" s="88" t="s">
        <v>452</v>
      </c>
      <c r="G18" s="88" t="s">
        <v>453</v>
      </c>
      <c r="H18" s="88" t="s">
        <v>454</v>
      </c>
      <c r="I18" s="88" t="s">
        <v>455</v>
      </c>
      <c r="J18" s="88" t="s">
        <v>456</v>
      </c>
      <c r="K18" s="88" t="s">
        <v>457</v>
      </c>
      <c r="L18" s="88" t="s">
        <v>458</v>
      </c>
      <c r="M18" s="88"/>
    </row>
    <row r="19" ht="50" customHeight="1" spans="1:13">
      <c r="A19" s="88"/>
      <c r="B19" s="88"/>
      <c r="C19" s="89"/>
      <c r="D19" s="88"/>
      <c r="E19" s="87"/>
      <c r="F19" s="88" t="s">
        <v>459</v>
      </c>
      <c r="G19" s="88" t="s">
        <v>516</v>
      </c>
      <c r="H19" s="88" t="s">
        <v>461</v>
      </c>
      <c r="I19" s="88" t="s">
        <v>517</v>
      </c>
      <c r="J19" s="88" t="s">
        <v>518</v>
      </c>
      <c r="K19" s="88" t="s">
        <v>457</v>
      </c>
      <c r="L19" s="88" t="s">
        <v>458</v>
      </c>
      <c r="M19" s="88"/>
    </row>
    <row r="20" ht="43.1" customHeight="1" spans="1:13">
      <c r="A20" s="88"/>
      <c r="B20" s="88"/>
      <c r="C20" s="89"/>
      <c r="D20" s="88"/>
      <c r="E20" s="87"/>
      <c r="F20" s="88" t="s">
        <v>464</v>
      </c>
      <c r="G20" s="88" t="s">
        <v>465</v>
      </c>
      <c r="H20" s="88" t="s">
        <v>466</v>
      </c>
      <c r="I20" s="88" t="s">
        <v>467</v>
      </c>
      <c r="J20" s="88" t="s">
        <v>468</v>
      </c>
      <c r="K20" s="88" t="s">
        <v>457</v>
      </c>
      <c r="L20" s="88" t="s">
        <v>458</v>
      </c>
      <c r="M20" s="88"/>
    </row>
    <row r="21" ht="43.1" customHeight="1" spans="1:13">
      <c r="A21" s="88"/>
      <c r="B21" s="88"/>
      <c r="C21" s="89"/>
      <c r="D21" s="88"/>
      <c r="E21" s="87"/>
      <c r="F21" s="88" t="s">
        <v>469</v>
      </c>
      <c r="G21" s="88" t="s">
        <v>470</v>
      </c>
      <c r="H21" s="88" t="s">
        <v>471</v>
      </c>
      <c r="I21" s="88" t="s">
        <v>471</v>
      </c>
      <c r="J21" s="88" t="s">
        <v>472</v>
      </c>
      <c r="K21" s="88" t="s">
        <v>457</v>
      </c>
      <c r="L21" s="88" t="s">
        <v>458</v>
      </c>
      <c r="M21" s="88"/>
    </row>
    <row r="22" ht="43.1" customHeight="1" spans="1:13">
      <c r="A22" s="88"/>
      <c r="B22" s="88"/>
      <c r="C22" s="89"/>
      <c r="D22" s="88"/>
      <c r="E22" s="87" t="s">
        <v>473</v>
      </c>
      <c r="F22" s="88" t="s">
        <v>474</v>
      </c>
      <c r="G22" s="88" t="s">
        <v>519</v>
      </c>
      <c r="H22" s="88" t="s">
        <v>476</v>
      </c>
      <c r="I22" s="88" t="s">
        <v>520</v>
      </c>
      <c r="J22" s="88" t="s">
        <v>478</v>
      </c>
      <c r="K22" s="88" t="s">
        <v>479</v>
      </c>
      <c r="L22" s="88" t="s">
        <v>480</v>
      </c>
      <c r="M22" s="88"/>
    </row>
    <row r="23" ht="43.1" customHeight="1" spans="1:13">
      <c r="A23" s="88"/>
      <c r="B23" s="88"/>
      <c r="C23" s="89"/>
      <c r="D23" s="88"/>
      <c r="E23" s="87"/>
      <c r="F23" s="88" t="s">
        <v>481</v>
      </c>
      <c r="G23" s="88" t="s">
        <v>521</v>
      </c>
      <c r="H23" s="88" t="s">
        <v>522</v>
      </c>
      <c r="I23" s="88" t="s">
        <v>484</v>
      </c>
      <c r="J23" s="88" t="s">
        <v>485</v>
      </c>
      <c r="K23" s="88" t="s">
        <v>486</v>
      </c>
      <c r="L23" s="88" t="s">
        <v>513</v>
      </c>
      <c r="M23" s="88"/>
    </row>
    <row r="24" ht="43.1" customHeight="1" spans="1:13">
      <c r="A24" s="88"/>
      <c r="B24" s="88"/>
      <c r="C24" s="89"/>
      <c r="D24" s="88"/>
      <c r="E24" s="87"/>
      <c r="F24" s="88" t="s">
        <v>488</v>
      </c>
      <c r="G24" s="88" t="s">
        <v>523</v>
      </c>
      <c r="H24" s="88" t="s">
        <v>490</v>
      </c>
      <c r="I24" s="88" t="s">
        <v>524</v>
      </c>
      <c r="J24" s="88" t="s">
        <v>525</v>
      </c>
      <c r="K24" s="88" t="s">
        <v>526</v>
      </c>
      <c r="L24" s="88" t="s">
        <v>487</v>
      </c>
      <c r="M24" s="88"/>
    </row>
    <row r="25" ht="43.1" customHeight="1" spans="1:13">
      <c r="A25" s="88"/>
      <c r="B25" s="88"/>
      <c r="C25" s="89"/>
      <c r="D25" s="88"/>
      <c r="E25" s="87" t="s">
        <v>494</v>
      </c>
      <c r="F25" s="88" t="s">
        <v>495</v>
      </c>
      <c r="G25" s="88" t="s">
        <v>496</v>
      </c>
      <c r="H25" s="88" t="s">
        <v>457</v>
      </c>
      <c r="I25" s="88" t="s">
        <v>497</v>
      </c>
      <c r="J25" s="88" t="s">
        <v>498</v>
      </c>
      <c r="K25" s="88" t="s">
        <v>457</v>
      </c>
      <c r="L25" s="88" t="s">
        <v>458</v>
      </c>
      <c r="M25" s="88"/>
    </row>
    <row r="26" ht="43.1" customHeight="1" spans="1:13">
      <c r="A26" s="88"/>
      <c r="B26" s="88"/>
      <c r="C26" s="89"/>
      <c r="D26" s="88"/>
      <c r="E26" s="87"/>
      <c r="F26" s="88" t="s">
        <v>505</v>
      </c>
      <c r="G26" s="88" t="s">
        <v>506</v>
      </c>
      <c r="H26" s="88" t="s">
        <v>457</v>
      </c>
      <c r="I26" s="88" t="s">
        <v>497</v>
      </c>
      <c r="J26" s="88" t="s">
        <v>498</v>
      </c>
      <c r="K26" s="88" t="s">
        <v>457</v>
      </c>
      <c r="L26" s="88" t="s">
        <v>458</v>
      </c>
      <c r="M26" s="88"/>
    </row>
    <row r="27" ht="43.1" customHeight="1" spans="1:13">
      <c r="A27" s="88"/>
      <c r="B27" s="88"/>
      <c r="C27" s="89"/>
      <c r="D27" s="88"/>
      <c r="E27" s="87"/>
      <c r="F27" s="88" t="s">
        <v>499</v>
      </c>
      <c r="G27" s="88" t="s">
        <v>381</v>
      </c>
      <c r="H27" s="88" t="s">
        <v>527</v>
      </c>
      <c r="I27" s="88" t="s">
        <v>528</v>
      </c>
      <c r="J27" s="88" t="s">
        <v>529</v>
      </c>
      <c r="K27" s="88" t="s">
        <v>504</v>
      </c>
      <c r="L27" s="88" t="s">
        <v>480</v>
      </c>
      <c r="M27" s="88"/>
    </row>
    <row r="28" ht="89.7" customHeight="1" spans="1:13">
      <c r="A28" s="88"/>
      <c r="B28" s="88"/>
      <c r="C28" s="89"/>
      <c r="D28" s="88"/>
      <c r="E28" s="87" t="s">
        <v>507</v>
      </c>
      <c r="F28" s="88" t="s">
        <v>508</v>
      </c>
      <c r="G28" s="88" t="s">
        <v>530</v>
      </c>
      <c r="H28" s="88" t="s">
        <v>510</v>
      </c>
      <c r="I28" s="88" t="s">
        <v>511</v>
      </c>
      <c r="J28" s="88" t="s">
        <v>512</v>
      </c>
      <c r="K28" s="88" t="s">
        <v>486</v>
      </c>
      <c r="L28" s="88" t="s">
        <v>513</v>
      </c>
      <c r="M28" s="88"/>
    </row>
    <row r="29" ht="43.1" customHeight="1" spans="1:13">
      <c r="A29" s="88" t="s">
        <v>159</v>
      </c>
      <c r="B29" s="88" t="s">
        <v>531</v>
      </c>
      <c r="C29" s="89">
        <v>159</v>
      </c>
      <c r="D29" s="88" t="s">
        <v>532</v>
      </c>
      <c r="E29" s="87" t="s">
        <v>473</v>
      </c>
      <c r="F29" s="88" t="s">
        <v>474</v>
      </c>
      <c r="G29" s="88" t="s">
        <v>533</v>
      </c>
      <c r="H29" s="88" t="s">
        <v>476</v>
      </c>
      <c r="I29" s="88" t="s">
        <v>520</v>
      </c>
      <c r="J29" s="88" t="s">
        <v>534</v>
      </c>
      <c r="K29" s="88" t="s">
        <v>479</v>
      </c>
      <c r="L29" s="88" t="s">
        <v>480</v>
      </c>
      <c r="M29" s="88"/>
    </row>
    <row r="30" ht="43.1" customHeight="1" spans="1:13">
      <c r="A30" s="88"/>
      <c r="B30" s="88"/>
      <c r="C30" s="89"/>
      <c r="D30" s="88"/>
      <c r="E30" s="87"/>
      <c r="F30" s="88" t="s">
        <v>481</v>
      </c>
      <c r="G30" s="88" t="s">
        <v>535</v>
      </c>
      <c r="H30" s="88" t="s">
        <v>522</v>
      </c>
      <c r="I30" s="88" t="s">
        <v>484</v>
      </c>
      <c r="J30" s="88" t="s">
        <v>485</v>
      </c>
      <c r="K30" s="88" t="s">
        <v>486</v>
      </c>
      <c r="L30" s="88" t="s">
        <v>513</v>
      </c>
      <c r="M30" s="88"/>
    </row>
    <row r="31" ht="43.1" customHeight="1" spans="1:13">
      <c r="A31" s="88"/>
      <c r="B31" s="88"/>
      <c r="C31" s="89"/>
      <c r="D31" s="88"/>
      <c r="E31" s="87"/>
      <c r="F31" s="88" t="s">
        <v>488</v>
      </c>
      <c r="G31" s="88" t="s">
        <v>536</v>
      </c>
      <c r="H31" s="88" t="s">
        <v>483</v>
      </c>
      <c r="I31" s="88" t="s">
        <v>537</v>
      </c>
      <c r="J31" s="88" t="s">
        <v>538</v>
      </c>
      <c r="K31" s="88" t="s">
        <v>539</v>
      </c>
      <c r="L31" s="88" t="s">
        <v>513</v>
      </c>
      <c r="M31" s="88"/>
    </row>
    <row r="32" ht="43.1" customHeight="1" spans="1:13">
      <c r="A32" s="88"/>
      <c r="B32" s="88"/>
      <c r="C32" s="89"/>
      <c r="D32" s="88"/>
      <c r="E32" s="87"/>
      <c r="F32" s="88"/>
      <c r="G32" s="88" t="s">
        <v>540</v>
      </c>
      <c r="H32" s="88" t="s">
        <v>541</v>
      </c>
      <c r="I32" s="88" t="s">
        <v>542</v>
      </c>
      <c r="J32" s="88" t="s">
        <v>543</v>
      </c>
      <c r="K32" s="88" t="s">
        <v>539</v>
      </c>
      <c r="L32" s="88" t="s">
        <v>513</v>
      </c>
      <c r="M32" s="88"/>
    </row>
    <row r="33" ht="43.1" customHeight="1" spans="1:13">
      <c r="A33" s="88"/>
      <c r="B33" s="88"/>
      <c r="C33" s="89"/>
      <c r="D33" s="88"/>
      <c r="E33" s="87"/>
      <c r="F33" s="88"/>
      <c r="G33" s="88" t="s">
        <v>544</v>
      </c>
      <c r="H33" s="88" t="s">
        <v>545</v>
      </c>
      <c r="I33" s="88" t="s">
        <v>546</v>
      </c>
      <c r="J33" s="88" t="s">
        <v>547</v>
      </c>
      <c r="K33" s="88" t="s">
        <v>548</v>
      </c>
      <c r="L33" s="88" t="s">
        <v>480</v>
      </c>
      <c r="M33" s="88"/>
    </row>
    <row r="34" ht="43.1" customHeight="1" spans="1:13">
      <c r="A34" s="88"/>
      <c r="B34" s="88"/>
      <c r="C34" s="89"/>
      <c r="D34" s="88"/>
      <c r="E34" s="87"/>
      <c r="F34" s="88"/>
      <c r="G34" s="88" t="s">
        <v>549</v>
      </c>
      <c r="H34" s="88" t="s">
        <v>483</v>
      </c>
      <c r="I34" s="88" t="s">
        <v>550</v>
      </c>
      <c r="J34" s="88" t="s">
        <v>551</v>
      </c>
      <c r="K34" s="88" t="s">
        <v>548</v>
      </c>
      <c r="L34" s="88" t="s">
        <v>480</v>
      </c>
      <c r="M34" s="88"/>
    </row>
    <row r="35" ht="43.1" customHeight="1" spans="1:13">
      <c r="A35" s="88"/>
      <c r="B35" s="88"/>
      <c r="C35" s="89"/>
      <c r="D35" s="88"/>
      <c r="E35" s="87" t="s">
        <v>451</v>
      </c>
      <c r="F35" s="88" t="s">
        <v>464</v>
      </c>
      <c r="G35" s="88" t="s">
        <v>465</v>
      </c>
      <c r="H35" s="88" t="s">
        <v>466</v>
      </c>
      <c r="I35" s="88" t="s">
        <v>467</v>
      </c>
      <c r="J35" s="88" t="s">
        <v>552</v>
      </c>
      <c r="K35" s="88" t="s">
        <v>457</v>
      </c>
      <c r="L35" s="88" t="s">
        <v>458</v>
      </c>
      <c r="M35" s="88"/>
    </row>
    <row r="36" ht="50" customHeight="1" spans="1:13">
      <c r="A36" s="88"/>
      <c r="B36" s="88"/>
      <c r="C36" s="89"/>
      <c r="D36" s="88"/>
      <c r="E36" s="87"/>
      <c r="F36" s="88" t="s">
        <v>459</v>
      </c>
      <c r="G36" s="88" t="s">
        <v>553</v>
      </c>
      <c r="H36" s="88" t="s">
        <v>461</v>
      </c>
      <c r="I36" s="88" t="s">
        <v>554</v>
      </c>
      <c r="J36" s="88" t="s">
        <v>555</v>
      </c>
      <c r="K36" s="88" t="s">
        <v>457</v>
      </c>
      <c r="L36" s="88" t="s">
        <v>458</v>
      </c>
      <c r="M36" s="88"/>
    </row>
    <row r="37" ht="43.1" customHeight="1" spans="1:13">
      <c r="A37" s="88"/>
      <c r="B37" s="88"/>
      <c r="C37" s="89"/>
      <c r="D37" s="88"/>
      <c r="E37" s="87"/>
      <c r="F37" s="88" t="s">
        <v>452</v>
      </c>
      <c r="G37" s="88" t="s">
        <v>453</v>
      </c>
      <c r="H37" s="88" t="s">
        <v>454</v>
      </c>
      <c r="I37" s="88" t="s">
        <v>455</v>
      </c>
      <c r="J37" s="88" t="s">
        <v>456</v>
      </c>
      <c r="K37" s="88" t="s">
        <v>457</v>
      </c>
      <c r="L37" s="88" t="s">
        <v>458</v>
      </c>
      <c r="M37" s="88"/>
    </row>
    <row r="38" ht="43.1" customHeight="1" spans="1:13">
      <c r="A38" s="88"/>
      <c r="B38" s="88"/>
      <c r="C38" s="89"/>
      <c r="D38" s="88"/>
      <c r="E38" s="87"/>
      <c r="F38" s="88" t="s">
        <v>469</v>
      </c>
      <c r="G38" s="88" t="s">
        <v>470</v>
      </c>
      <c r="H38" s="88" t="s">
        <v>471</v>
      </c>
      <c r="I38" s="88" t="s">
        <v>471</v>
      </c>
      <c r="J38" s="88" t="s">
        <v>472</v>
      </c>
      <c r="K38" s="88" t="s">
        <v>457</v>
      </c>
      <c r="L38" s="88" t="s">
        <v>458</v>
      </c>
      <c r="M38" s="88"/>
    </row>
    <row r="39" ht="89.7" customHeight="1" spans="1:13">
      <c r="A39" s="88"/>
      <c r="B39" s="88"/>
      <c r="C39" s="89"/>
      <c r="D39" s="88"/>
      <c r="E39" s="87" t="s">
        <v>507</v>
      </c>
      <c r="F39" s="88" t="s">
        <v>508</v>
      </c>
      <c r="G39" s="88" t="s">
        <v>556</v>
      </c>
      <c r="H39" s="88" t="s">
        <v>510</v>
      </c>
      <c r="I39" s="88" t="s">
        <v>511</v>
      </c>
      <c r="J39" s="88" t="s">
        <v>557</v>
      </c>
      <c r="K39" s="88" t="s">
        <v>486</v>
      </c>
      <c r="L39" s="88" t="s">
        <v>513</v>
      </c>
      <c r="M39" s="88"/>
    </row>
    <row r="40" ht="43.1" customHeight="1" spans="1:13">
      <c r="A40" s="88"/>
      <c r="B40" s="88"/>
      <c r="C40" s="89"/>
      <c r="D40" s="88"/>
      <c r="E40" s="87" t="s">
        <v>494</v>
      </c>
      <c r="F40" s="88" t="s">
        <v>505</v>
      </c>
      <c r="G40" s="88" t="s">
        <v>506</v>
      </c>
      <c r="H40" s="88" t="s">
        <v>457</v>
      </c>
      <c r="I40" s="88" t="s">
        <v>497</v>
      </c>
      <c r="J40" s="88" t="s">
        <v>498</v>
      </c>
      <c r="K40" s="88" t="s">
        <v>457</v>
      </c>
      <c r="L40" s="88" t="s">
        <v>458</v>
      </c>
      <c r="M40" s="88"/>
    </row>
    <row r="41" ht="43.1" customHeight="1" spans="1:13">
      <c r="A41" s="88"/>
      <c r="B41" s="88"/>
      <c r="C41" s="89"/>
      <c r="D41" s="88"/>
      <c r="E41" s="87"/>
      <c r="F41" s="88" t="s">
        <v>495</v>
      </c>
      <c r="G41" s="88" t="s">
        <v>496</v>
      </c>
      <c r="H41" s="88" t="s">
        <v>457</v>
      </c>
      <c r="I41" s="88" t="s">
        <v>497</v>
      </c>
      <c r="J41" s="88" t="s">
        <v>498</v>
      </c>
      <c r="K41" s="88" t="s">
        <v>457</v>
      </c>
      <c r="L41" s="88" t="s">
        <v>458</v>
      </c>
      <c r="M41" s="88"/>
    </row>
    <row r="42" ht="43.1" customHeight="1" spans="1:13">
      <c r="A42" s="88"/>
      <c r="B42" s="88"/>
      <c r="C42" s="89"/>
      <c r="D42" s="88"/>
      <c r="E42" s="87"/>
      <c r="F42" s="88" t="s">
        <v>499</v>
      </c>
      <c r="G42" s="88" t="s">
        <v>558</v>
      </c>
      <c r="H42" s="88" t="s">
        <v>559</v>
      </c>
      <c r="I42" s="88" t="s">
        <v>560</v>
      </c>
      <c r="J42" s="88" t="s">
        <v>561</v>
      </c>
      <c r="K42" s="88" t="s">
        <v>504</v>
      </c>
      <c r="L42" s="88" t="s">
        <v>480</v>
      </c>
      <c r="M42" s="88"/>
    </row>
  </sheetData>
  <mergeCells count="30">
    <mergeCell ref="C2:M2"/>
    <mergeCell ref="A3:K3"/>
    <mergeCell ref="L3:M3"/>
    <mergeCell ref="E4:M4"/>
    <mergeCell ref="A4:A5"/>
    <mergeCell ref="A7:A17"/>
    <mergeCell ref="A18:A28"/>
    <mergeCell ref="A29:A42"/>
    <mergeCell ref="B4:B5"/>
    <mergeCell ref="B7:B17"/>
    <mergeCell ref="B18:B28"/>
    <mergeCell ref="B29:B42"/>
    <mergeCell ref="C4:C5"/>
    <mergeCell ref="C7:C17"/>
    <mergeCell ref="C18:C28"/>
    <mergeCell ref="C29:C42"/>
    <mergeCell ref="D4:D5"/>
    <mergeCell ref="D7:D17"/>
    <mergeCell ref="D18:D28"/>
    <mergeCell ref="D29:D42"/>
    <mergeCell ref="E7:E10"/>
    <mergeCell ref="E11:E13"/>
    <mergeCell ref="E14:E16"/>
    <mergeCell ref="E18:E21"/>
    <mergeCell ref="E22:E24"/>
    <mergeCell ref="E25:E27"/>
    <mergeCell ref="E29:E34"/>
    <mergeCell ref="E35:E38"/>
    <mergeCell ref="E40:E42"/>
    <mergeCell ref="F31:F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pane ySplit="6" topLeftCell="A7" activePane="bottomLeft" state="frozen"/>
      <selection/>
      <selection pane="bottomLeft" activeCell="G8" sqref="G8:G24"/>
    </sheetView>
  </sheetViews>
  <sheetFormatPr defaultColWidth="10" defaultRowHeight="13.5"/>
  <cols>
    <col min="1" max="1" width="5.91150442477876" customWidth="1"/>
    <col min="2" max="2" width="15.7345132743363" customWidth="1"/>
    <col min="3" max="3" width="7.1858407079646" customWidth="1"/>
    <col min="4" max="4" width="8.63716814159292" customWidth="1"/>
    <col min="5" max="5" width="10" customWidth="1"/>
    <col min="6" max="6" width="11.3628318584071" customWidth="1"/>
    <col min="7" max="7" width="5.91150442477876" customWidth="1"/>
    <col min="8" max="8" width="7.1858407079646" customWidth="1"/>
    <col min="9" max="9" width="5.91150442477876" customWidth="1"/>
    <col min="10" max="10" width="20.5221238938053" customWidth="1"/>
    <col min="11" max="11" width="10.2477876106195" customWidth="1"/>
    <col min="12" max="12" width="15.3805309734513" customWidth="1"/>
    <col min="13" max="13" width="18.2654867256637" customWidth="1"/>
    <col min="14" max="14" width="15.3805309734513" customWidth="1"/>
    <col min="15" max="15" width="8.08849557522124" customWidth="1"/>
    <col min="16" max="16" width="10.2477876106195" customWidth="1"/>
    <col min="17" max="17" width="20.8141592920354" customWidth="1"/>
    <col min="18" max="18" width="25.646017699115" customWidth="1"/>
    <col min="19" max="19" width="11.3982300884956" customWidth="1"/>
  </cols>
  <sheetData>
    <row r="1" spans="1:19">
      <c r="A1" s="72"/>
      <c r="S1" s="72" t="s">
        <v>562</v>
      </c>
    </row>
    <row r="2" ht="42.25" customHeight="1" spans="1:19">
      <c r="A2" s="73" t="s">
        <v>29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ht="16.35" customHeight="1" spans="1:19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81" t="s">
        <v>35</v>
      </c>
      <c r="R3" s="81"/>
      <c r="S3" s="81"/>
    </row>
    <row r="4" ht="18.1" customHeight="1" spans="1:19">
      <c r="A4" s="75" t="s">
        <v>396</v>
      </c>
      <c r="B4" s="75" t="s">
        <v>397</v>
      </c>
      <c r="C4" s="75" t="s">
        <v>563</v>
      </c>
      <c r="D4" s="75"/>
      <c r="E4" s="75"/>
      <c r="F4" s="75"/>
      <c r="G4" s="75"/>
      <c r="H4" s="75"/>
      <c r="I4" s="75"/>
      <c r="J4" s="75" t="s">
        <v>564</v>
      </c>
      <c r="K4" s="75" t="s">
        <v>565</v>
      </c>
      <c r="L4" s="75"/>
      <c r="M4" s="75"/>
      <c r="N4" s="75"/>
      <c r="O4" s="75"/>
      <c r="P4" s="75"/>
      <c r="Q4" s="75"/>
      <c r="R4" s="75"/>
      <c r="S4" s="75"/>
    </row>
    <row r="5" ht="18.95" customHeight="1" spans="1:19">
      <c r="A5" s="75"/>
      <c r="B5" s="75"/>
      <c r="C5" s="75" t="s">
        <v>436</v>
      </c>
      <c r="D5" s="75" t="s">
        <v>566</v>
      </c>
      <c r="E5" s="75"/>
      <c r="F5" s="75"/>
      <c r="G5" s="75"/>
      <c r="H5" s="75" t="s">
        <v>567</v>
      </c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ht="31.05" customHeight="1" spans="1:19">
      <c r="A6" s="75"/>
      <c r="B6" s="75"/>
      <c r="C6" s="75"/>
      <c r="D6" s="75" t="s">
        <v>143</v>
      </c>
      <c r="E6" s="75" t="s">
        <v>568</v>
      </c>
      <c r="F6" s="75" t="s">
        <v>147</v>
      </c>
      <c r="G6" s="75" t="s">
        <v>569</v>
      </c>
      <c r="H6" s="75" t="s">
        <v>165</v>
      </c>
      <c r="I6" s="75" t="s">
        <v>166</v>
      </c>
      <c r="J6" s="75"/>
      <c r="K6" s="75" t="s">
        <v>439</v>
      </c>
      <c r="L6" s="75" t="s">
        <v>440</v>
      </c>
      <c r="M6" s="75" t="s">
        <v>441</v>
      </c>
      <c r="N6" s="75" t="s">
        <v>446</v>
      </c>
      <c r="O6" s="75" t="s">
        <v>442</v>
      </c>
      <c r="P6" s="75" t="s">
        <v>570</v>
      </c>
      <c r="Q6" s="75" t="s">
        <v>571</v>
      </c>
      <c r="R6" s="75" t="s">
        <v>572</v>
      </c>
      <c r="S6" s="75" t="s">
        <v>447</v>
      </c>
    </row>
    <row r="7" s="71" customFormat="1" ht="16.35" customHeight="1" spans="1:19">
      <c r="A7" s="76" t="s">
        <v>140</v>
      </c>
      <c r="B7" s="76"/>
      <c r="C7" s="77">
        <v>1408.273585</v>
      </c>
      <c r="D7" s="77">
        <v>1408.273585</v>
      </c>
      <c r="E7" s="77">
        <v>0</v>
      </c>
      <c r="F7" s="77">
        <v>0</v>
      </c>
      <c r="G7" s="77">
        <v>0</v>
      </c>
      <c r="H7" s="77">
        <v>1241.273585</v>
      </c>
      <c r="I7" s="77">
        <v>167</v>
      </c>
      <c r="J7" s="76"/>
      <c r="K7" s="76"/>
      <c r="L7" s="76"/>
      <c r="M7" s="76"/>
      <c r="N7" s="76"/>
      <c r="O7" s="76"/>
      <c r="P7" s="76"/>
      <c r="Q7" s="76"/>
      <c r="R7" s="76"/>
      <c r="S7" s="76"/>
    </row>
    <row r="8" ht="19.8" customHeight="1" spans="1:19">
      <c r="A8" s="78" t="s">
        <v>448</v>
      </c>
      <c r="B8" s="78" t="s">
        <v>3</v>
      </c>
      <c r="C8" s="79">
        <v>1408.273585</v>
      </c>
      <c r="D8" s="79">
        <v>1408.273585</v>
      </c>
      <c r="E8" s="79">
        <v>0</v>
      </c>
      <c r="F8" s="79">
        <v>0</v>
      </c>
      <c r="G8" s="79">
        <v>0</v>
      </c>
      <c r="H8" s="79">
        <v>1241.273585</v>
      </c>
      <c r="I8" s="79">
        <v>167</v>
      </c>
      <c r="J8" s="78" t="s">
        <v>573</v>
      </c>
      <c r="K8" s="80" t="s">
        <v>473</v>
      </c>
      <c r="L8" s="80" t="s">
        <v>488</v>
      </c>
      <c r="M8" s="78" t="s">
        <v>549</v>
      </c>
      <c r="N8" s="80" t="s">
        <v>513</v>
      </c>
      <c r="O8" s="78" t="s">
        <v>483</v>
      </c>
      <c r="P8" s="80" t="s">
        <v>548</v>
      </c>
      <c r="Q8" s="78" t="s">
        <v>550</v>
      </c>
      <c r="R8" s="80" t="s">
        <v>574</v>
      </c>
      <c r="S8" s="78" t="s">
        <v>501</v>
      </c>
    </row>
    <row r="9" ht="19.8" customHeight="1" spans="1:19">
      <c r="A9" s="78"/>
      <c r="B9" s="78"/>
      <c r="C9" s="79"/>
      <c r="D9" s="79"/>
      <c r="E9" s="79"/>
      <c r="F9" s="79"/>
      <c r="G9" s="79"/>
      <c r="H9" s="79"/>
      <c r="I9" s="79"/>
      <c r="J9" s="78"/>
      <c r="K9" s="80"/>
      <c r="L9" s="80"/>
      <c r="M9" s="78" t="s">
        <v>544</v>
      </c>
      <c r="N9" s="80" t="s">
        <v>513</v>
      </c>
      <c r="O9" s="78" t="s">
        <v>545</v>
      </c>
      <c r="P9" s="80" t="s">
        <v>548</v>
      </c>
      <c r="Q9" s="78" t="s">
        <v>546</v>
      </c>
      <c r="R9" s="80" t="s">
        <v>547</v>
      </c>
      <c r="S9" s="78" t="s">
        <v>501</v>
      </c>
    </row>
    <row r="10" ht="19.8" customHeight="1" spans="1:19">
      <c r="A10" s="78"/>
      <c r="B10" s="78"/>
      <c r="C10" s="79"/>
      <c r="D10" s="79"/>
      <c r="E10" s="79"/>
      <c r="F10" s="79"/>
      <c r="G10" s="79"/>
      <c r="H10" s="79"/>
      <c r="I10" s="79"/>
      <c r="J10" s="78"/>
      <c r="K10" s="80"/>
      <c r="L10" s="80"/>
      <c r="M10" s="78" t="s">
        <v>540</v>
      </c>
      <c r="N10" s="80" t="s">
        <v>513</v>
      </c>
      <c r="O10" s="78" t="s">
        <v>541</v>
      </c>
      <c r="P10" s="80" t="s">
        <v>539</v>
      </c>
      <c r="Q10" s="78" t="s">
        <v>542</v>
      </c>
      <c r="R10" s="80" t="s">
        <v>543</v>
      </c>
      <c r="S10" s="78" t="s">
        <v>501</v>
      </c>
    </row>
    <row r="11" ht="19.8" customHeight="1" spans="1:19">
      <c r="A11" s="78"/>
      <c r="B11" s="78"/>
      <c r="C11" s="79"/>
      <c r="D11" s="79"/>
      <c r="E11" s="79"/>
      <c r="F11" s="79"/>
      <c r="G11" s="79"/>
      <c r="H11" s="79"/>
      <c r="I11" s="79"/>
      <c r="J11" s="78"/>
      <c r="K11" s="80"/>
      <c r="L11" s="80"/>
      <c r="M11" s="78" t="s">
        <v>536</v>
      </c>
      <c r="N11" s="80" t="s">
        <v>513</v>
      </c>
      <c r="O11" s="78" t="s">
        <v>483</v>
      </c>
      <c r="P11" s="80" t="s">
        <v>539</v>
      </c>
      <c r="Q11" s="78" t="s">
        <v>537</v>
      </c>
      <c r="R11" s="80" t="s">
        <v>538</v>
      </c>
      <c r="S11" s="78" t="s">
        <v>501</v>
      </c>
    </row>
    <row r="12" ht="19.55" customHeight="1" spans="1:19">
      <c r="A12" s="78"/>
      <c r="B12" s="78"/>
      <c r="C12" s="79"/>
      <c r="D12" s="79"/>
      <c r="E12" s="79"/>
      <c r="F12" s="79"/>
      <c r="G12" s="79"/>
      <c r="H12" s="79"/>
      <c r="I12" s="79"/>
      <c r="J12" s="78"/>
      <c r="K12" s="80"/>
      <c r="L12" s="80"/>
      <c r="M12" s="78" t="s">
        <v>575</v>
      </c>
      <c r="N12" s="80" t="s">
        <v>480</v>
      </c>
      <c r="O12" s="78" t="s">
        <v>490</v>
      </c>
      <c r="P12" s="80" t="s">
        <v>493</v>
      </c>
      <c r="Q12" s="78" t="s">
        <v>491</v>
      </c>
      <c r="R12" s="80" t="s">
        <v>576</v>
      </c>
      <c r="S12" s="78" t="s">
        <v>501</v>
      </c>
    </row>
    <row r="13" ht="19.8" customHeight="1" spans="1:19">
      <c r="A13" s="78"/>
      <c r="B13" s="78"/>
      <c r="C13" s="79"/>
      <c r="D13" s="79"/>
      <c r="E13" s="79"/>
      <c r="F13" s="79"/>
      <c r="G13" s="79"/>
      <c r="H13" s="79"/>
      <c r="I13" s="79"/>
      <c r="J13" s="78"/>
      <c r="K13" s="80"/>
      <c r="L13" s="80"/>
      <c r="M13" s="78" t="s">
        <v>523</v>
      </c>
      <c r="N13" s="80" t="s">
        <v>480</v>
      </c>
      <c r="O13" s="78" t="s">
        <v>490</v>
      </c>
      <c r="P13" s="80" t="s">
        <v>526</v>
      </c>
      <c r="Q13" s="78" t="s">
        <v>524</v>
      </c>
      <c r="R13" s="80" t="s">
        <v>577</v>
      </c>
      <c r="S13" s="78" t="s">
        <v>501</v>
      </c>
    </row>
    <row r="14" ht="19.55" customHeight="1" spans="1:19">
      <c r="A14" s="78"/>
      <c r="B14" s="78"/>
      <c r="C14" s="79"/>
      <c r="D14" s="79"/>
      <c r="E14" s="79"/>
      <c r="F14" s="79"/>
      <c r="G14" s="79"/>
      <c r="H14" s="79"/>
      <c r="I14" s="79"/>
      <c r="J14" s="78"/>
      <c r="K14" s="80"/>
      <c r="L14" s="80"/>
      <c r="M14" s="78" t="s">
        <v>489</v>
      </c>
      <c r="N14" s="80" t="s">
        <v>480</v>
      </c>
      <c r="O14" s="78" t="s">
        <v>490</v>
      </c>
      <c r="P14" s="80" t="s">
        <v>493</v>
      </c>
      <c r="Q14" s="78" t="s">
        <v>491</v>
      </c>
      <c r="R14" s="80" t="s">
        <v>578</v>
      </c>
      <c r="S14" s="78" t="s">
        <v>501</v>
      </c>
    </row>
    <row r="15" ht="19.8" customHeight="1" spans="1:19">
      <c r="A15" s="78"/>
      <c r="B15" s="78"/>
      <c r="C15" s="79"/>
      <c r="D15" s="79"/>
      <c r="E15" s="79"/>
      <c r="F15" s="79"/>
      <c r="G15" s="79"/>
      <c r="H15" s="79"/>
      <c r="I15" s="79"/>
      <c r="J15" s="78"/>
      <c r="K15" s="80"/>
      <c r="L15" s="80" t="s">
        <v>481</v>
      </c>
      <c r="M15" s="78" t="s">
        <v>579</v>
      </c>
      <c r="N15" s="80" t="s">
        <v>513</v>
      </c>
      <c r="O15" s="78" t="s">
        <v>483</v>
      </c>
      <c r="P15" s="80" t="s">
        <v>486</v>
      </c>
      <c r="Q15" s="78" t="s">
        <v>580</v>
      </c>
      <c r="R15" s="80" t="s">
        <v>485</v>
      </c>
      <c r="S15" s="78" t="s">
        <v>318</v>
      </c>
    </row>
    <row r="16" ht="19.55" customHeight="1" spans="1:19">
      <c r="A16" s="78"/>
      <c r="B16" s="78"/>
      <c r="C16" s="79"/>
      <c r="D16" s="79"/>
      <c r="E16" s="79"/>
      <c r="F16" s="79"/>
      <c r="G16" s="79"/>
      <c r="H16" s="79"/>
      <c r="I16" s="79"/>
      <c r="J16" s="78"/>
      <c r="K16" s="80"/>
      <c r="L16" s="80" t="s">
        <v>474</v>
      </c>
      <c r="M16" s="78" t="s">
        <v>581</v>
      </c>
      <c r="N16" s="80" t="s">
        <v>458</v>
      </c>
      <c r="O16" s="78" t="s">
        <v>520</v>
      </c>
      <c r="P16" s="80" t="s">
        <v>582</v>
      </c>
      <c r="Q16" s="78" t="s">
        <v>583</v>
      </c>
      <c r="R16" s="80" t="s">
        <v>478</v>
      </c>
      <c r="S16" s="78" t="s">
        <v>318</v>
      </c>
    </row>
    <row r="17" ht="19.8" customHeight="1" spans="1:19">
      <c r="A17" s="78"/>
      <c r="B17" s="78"/>
      <c r="C17" s="79"/>
      <c r="D17" s="79"/>
      <c r="E17" s="79"/>
      <c r="F17" s="79"/>
      <c r="G17" s="79"/>
      <c r="H17" s="79"/>
      <c r="I17" s="79"/>
      <c r="J17" s="78"/>
      <c r="K17" s="80" t="s">
        <v>451</v>
      </c>
      <c r="L17" s="80" t="s">
        <v>464</v>
      </c>
      <c r="M17" s="78" t="s">
        <v>465</v>
      </c>
      <c r="N17" s="80" t="s">
        <v>458</v>
      </c>
      <c r="O17" s="78" t="s">
        <v>466</v>
      </c>
      <c r="P17" s="80" t="s">
        <v>584</v>
      </c>
      <c r="Q17" s="78" t="s">
        <v>585</v>
      </c>
      <c r="R17" s="80" t="s">
        <v>552</v>
      </c>
      <c r="S17" s="78" t="s">
        <v>501</v>
      </c>
    </row>
    <row r="18" ht="19.8" customHeight="1" spans="1:19">
      <c r="A18" s="78"/>
      <c r="B18" s="78"/>
      <c r="C18" s="79"/>
      <c r="D18" s="79"/>
      <c r="E18" s="79"/>
      <c r="F18" s="79"/>
      <c r="G18" s="79"/>
      <c r="H18" s="79"/>
      <c r="I18" s="79"/>
      <c r="J18" s="78"/>
      <c r="K18" s="80"/>
      <c r="L18" s="80" t="s">
        <v>459</v>
      </c>
      <c r="M18" s="78" t="s">
        <v>586</v>
      </c>
      <c r="N18" s="80" t="s">
        <v>458</v>
      </c>
      <c r="O18" s="78" t="s">
        <v>461</v>
      </c>
      <c r="P18" s="80" t="s">
        <v>584</v>
      </c>
      <c r="Q18" s="78" t="s">
        <v>587</v>
      </c>
      <c r="R18" s="80" t="s">
        <v>588</v>
      </c>
      <c r="S18" s="78" t="s">
        <v>501</v>
      </c>
    </row>
    <row r="19" ht="19.8" customHeight="1" spans="1:19">
      <c r="A19" s="78"/>
      <c r="B19" s="78"/>
      <c r="C19" s="79"/>
      <c r="D19" s="79"/>
      <c r="E19" s="79"/>
      <c r="F19" s="79"/>
      <c r="G19" s="79"/>
      <c r="H19" s="79"/>
      <c r="I19" s="79"/>
      <c r="J19" s="78"/>
      <c r="K19" s="80"/>
      <c r="L19" s="80" t="s">
        <v>452</v>
      </c>
      <c r="M19" s="78" t="s">
        <v>453</v>
      </c>
      <c r="N19" s="80" t="s">
        <v>458</v>
      </c>
      <c r="O19" s="78" t="s">
        <v>454</v>
      </c>
      <c r="P19" s="80" t="s">
        <v>584</v>
      </c>
      <c r="Q19" s="78" t="s">
        <v>589</v>
      </c>
      <c r="R19" s="80" t="s">
        <v>456</v>
      </c>
      <c r="S19" s="78" t="s">
        <v>501</v>
      </c>
    </row>
    <row r="20" ht="19.8" customHeight="1" spans="1:19">
      <c r="A20" s="78"/>
      <c r="B20" s="78"/>
      <c r="C20" s="79"/>
      <c r="D20" s="79"/>
      <c r="E20" s="79"/>
      <c r="F20" s="79"/>
      <c r="G20" s="79"/>
      <c r="H20" s="79"/>
      <c r="I20" s="79"/>
      <c r="J20" s="78"/>
      <c r="K20" s="80"/>
      <c r="L20" s="80" t="s">
        <v>469</v>
      </c>
      <c r="M20" s="78" t="s">
        <v>470</v>
      </c>
      <c r="N20" s="80" t="s">
        <v>458</v>
      </c>
      <c r="O20" s="78" t="s">
        <v>471</v>
      </c>
      <c r="P20" s="80" t="s">
        <v>584</v>
      </c>
      <c r="Q20" s="78" t="s">
        <v>471</v>
      </c>
      <c r="R20" s="80" t="s">
        <v>472</v>
      </c>
      <c r="S20" s="78" t="s">
        <v>501</v>
      </c>
    </row>
    <row r="21" ht="39.65" customHeight="1" spans="1:19">
      <c r="A21" s="78"/>
      <c r="B21" s="78"/>
      <c r="C21" s="79"/>
      <c r="D21" s="79"/>
      <c r="E21" s="79"/>
      <c r="F21" s="79"/>
      <c r="G21" s="79"/>
      <c r="H21" s="79"/>
      <c r="I21" s="79"/>
      <c r="J21" s="78"/>
      <c r="K21" s="80" t="s">
        <v>507</v>
      </c>
      <c r="L21" s="80" t="s">
        <v>508</v>
      </c>
      <c r="M21" s="78" t="s">
        <v>556</v>
      </c>
      <c r="N21" s="80" t="s">
        <v>513</v>
      </c>
      <c r="O21" s="78" t="s">
        <v>590</v>
      </c>
      <c r="P21" s="80" t="s">
        <v>486</v>
      </c>
      <c r="Q21" s="78" t="s">
        <v>591</v>
      </c>
      <c r="R21" s="80" t="s">
        <v>592</v>
      </c>
      <c r="S21" s="78" t="s">
        <v>318</v>
      </c>
    </row>
    <row r="22" ht="19.8" customHeight="1" spans="1:19">
      <c r="A22" s="78"/>
      <c r="B22" s="78"/>
      <c r="C22" s="79"/>
      <c r="D22" s="79"/>
      <c r="E22" s="79"/>
      <c r="F22" s="79"/>
      <c r="G22" s="79"/>
      <c r="H22" s="79"/>
      <c r="I22" s="79"/>
      <c r="J22" s="78"/>
      <c r="K22" s="80" t="s">
        <v>494</v>
      </c>
      <c r="L22" s="80" t="s">
        <v>499</v>
      </c>
      <c r="M22" s="78" t="s">
        <v>593</v>
      </c>
      <c r="N22" s="80" t="s">
        <v>480</v>
      </c>
      <c r="O22" s="78" t="s">
        <v>594</v>
      </c>
      <c r="P22" s="80" t="s">
        <v>504</v>
      </c>
      <c r="Q22" s="78" t="s">
        <v>595</v>
      </c>
      <c r="R22" s="80" t="s">
        <v>596</v>
      </c>
      <c r="S22" s="78" t="s">
        <v>501</v>
      </c>
    </row>
    <row r="23" ht="19.8" customHeight="1" spans="1:19">
      <c r="A23" s="78"/>
      <c r="B23" s="78"/>
      <c r="C23" s="79"/>
      <c r="D23" s="79"/>
      <c r="E23" s="79"/>
      <c r="F23" s="79"/>
      <c r="G23" s="79"/>
      <c r="H23" s="79"/>
      <c r="I23" s="79"/>
      <c r="J23" s="78"/>
      <c r="K23" s="80"/>
      <c r="L23" s="80" t="s">
        <v>505</v>
      </c>
      <c r="M23" s="78" t="s">
        <v>506</v>
      </c>
      <c r="N23" s="80" t="s">
        <v>458</v>
      </c>
      <c r="O23" s="78" t="s">
        <v>497</v>
      </c>
      <c r="P23" s="80" t="s">
        <v>584</v>
      </c>
      <c r="Q23" s="78" t="s">
        <v>497</v>
      </c>
      <c r="R23" s="80" t="s">
        <v>597</v>
      </c>
      <c r="S23" s="78" t="s">
        <v>501</v>
      </c>
    </row>
    <row r="24" ht="19.8" customHeight="1" spans="1:19">
      <c r="A24" s="78"/>
      <c r="B24" s="78"/>
      <c r="C24" s="79"/>
      <c r="D24" s="79"/>
      <c r="E24" s="79"/>
      <c r="F24" s="79"/>
      <c r="G24" s="79"/>
      <c r="H24" s="79"/>
      <c r="I24" s="79"/>
      <c r="J24" s="78"/>
      <c r="K24" s="80"/>
      <c r="L24" s="80" t="s">
        <v>495</v>
      </c>
      <c r="M24" s="78" t="s">
        <v>496</v>
      </c>
      <c r="N24" s="80" t="s">
        <v>458</v>
      </c>
      <c r="O24" s="78" t="s">
        <v>497</v>
      </c>
      <c r="P24" s="80" t="s">
        <v>584</v>
      </c>
      <c r="Q24" s="78" t="s">
        <v>497</v>
      </c>
      <c r="R24" s="80" t="s">
        <v>597</v>
      </c>
      <c r="S24" s="78" t="s">
        <v>501</v>
      </c>
    </row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 spans="6:6">
      <c r="F33" s="72" t="s">
        <v>598</v>
      </c>
    </row>
  </sheetData>
  <mergeCells count="26">
    <mergeCell ref="A2:S2"/>
    <mergeCell ref="A3:P3"/>
    <mergeCell ref="Q3:S3"/>
    <mergeCell ref="C4:I4"/>
    <mergeCell ref="D5:G5"/>
    <mergeCell ref="H5:I5"/>
    <mergeCell ref="A7:B7"/>
    <mergeCell ref="A4:A6"/>
    <mergeCell ref="A8:A24"/>
    <mergeCell ref="B4:B6"/>
    <mergeCell ref="B8:B24"/>
    <mergeCell ref="C5:C6"/>
    <mergeCell ref="C8:C24"/>
    <mergeCell ref="D8:D24"/>
    <mergeCell ref="E8:E24"/>
    <mergeCell ref="F8:F24"/>
    <mergeCell ref="G8:G24"/>
    <mergeCell ref="H8:H24"/>
    <mergeCell ref="I8:I24"/>
    <mergeCell ref="J4:J6"/>
    <mergeCell ref="J8:J24"/>
    <mergeCell ref="K8:K16"/>
    <mergeCell ref="K17:K20"/>
    <mergeCell ref="K22:K24"/>
    <mergeCell ref="L8:L14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15" sqref="C15"/>
    </sheetView>
  </sheetViews>
  <sheetFormatPr defaultColWidth="9" defaultRowHeight="11.25" customHeight="1" outlineLevelCol="4"/>
  <cols>
    <col min="1" max="1" width="31.8672566371681" style="47" customWidth="1"/>
    <col min="2" max="2" width="13.6283185840708" style="47" customWidth="1"/>
    <col min="3" max="3" width="11.8141592920354" style="47" customWidth="1"/>
    <col min="4" max="4" width="12.8141592920354" style="47" customWidth="1"/>
    <col min="5" max="255" width="9.6283185840708" style="47" customWidth="1"/>
    <col min="256" max="16384" width="9" style="49"/>
  </cols>
  <sheetData>
    <row r="1" s="47" customFormat="1" ht="17.25" customHeight="1" spans="4:4">
      <c r="D1" s="50" t="s">
        <v>599</v>
      </c>
    </row>
    <row r="2" s="47" customFormat="1" ht="32.65" customHeight="1" spans="1:4">
      <c r="A2" s="51" t="s">
        <v>600</v>
      </c>
      <c r="B2" s="51"/>
      <c r="C2" s="51"/>
      <c r="D2" s="51"/>
    </row>
    <row r="3" s="47" customFormat="1" ht="28.5" customHeight="1" spans="1:5">
      <c r="A3" s="52" t="s">
        <v>34</v>
      </c>
      <c r="B3" s="53"/>
      <c r="C3" s="53"/>
      <c r="D3" s="54" t="s">
        <v>35</v>
      </c>
      <c r="E3" s="55"/>
    </row>
    <row r="4" s="47" customFormat="1" ht="24" customHeight="1" spans="1:4">
      <c r="A4" s="56" t="s">
        <v>601</v>
      </c>
      <c r="B4" s="56" t="s">
        <v>602</v>
      </c>
      <c r="C4" s="56" t="s">
        <v>603</v>
      </c>
      <c r="D4" s="56" t="s">
        <v>604</v>
      </c>
    </row>
    <row r="5" s="48" customFormat="1" ht="24" customHeight="1" spans="1:4">
      <c r="A5" s="57" t="s">
        <v>605</v>
      </c>
      <c r="B5" s="57"/>
      <c r="C5" s="57"/>
      <c r="D5" s="57"/>
    </row>
    <row r="6" s="48" customFormat="1" ht="24" customHeight="1" spans="1:4">
      <c r="A6" s="57" t="s">
        <v>606</v>
      </c>
      <c r="B6" s="56">
        <v>1</v>
      </c>
      <c r="C6" s="57"/>
      <c r="D6" s="57">
        <f>D8+D10+D13+D15+D17+D18+D20</f>
        <v>1049.1</v>
      </c>
    </row>
    <row r="7" s="48" customFormat="1" ht="24" customHeight="1" spans="1:4">
      <c r="A7" s="58" t="s">
        <v>607</v>
      </c>
      <c r="B7" s="56">
        <v>2</v>
      </c>
      <c r="C7" s="57"/>
      <c r="D7" s="57">
        <v>1029.48</v>
      </c>
    </row>
    <row r="8" s="47" customFormat="1" ht="24" customHeight="1" spans="1:4">
      <c r="A8" s="59" t="s">
        <v>608</v>
      </c>
      <c r="B8" s="56">
        <v>3</v>
      </c>
      <c r="C8" s="60">
        <v>1946</v>
      </c>
      <c r="D8" s="60">
        <v>155.05</v>
      </c>
    </row>
    <row r="9" s="47" customFormat="1" ht="24" customHeight="1" spans="1:4">
      <c r="A9" s="59" t="s">
        <v>609</v>
      </c>
      <c r="B9" s="56">
        <v>4</v>
      </c>
      <c r="C9" s="60">
        <v>1946</v>
      </c>
      <c r="D9" s="60">
        <v>155.05</v>
      </c>
    </row>
    <row r="10" s="47" customFormat="1" ht="24" customHeight="1" spans="1:4">
      <c r="A10" s="59" t="s">
        <v>610</v>
      </c>
      <c r="B10" s="56">
        <v>5</v>
      </c>
      <c r="C10" s="60">
        <v>182</v>
      </c>
      <c r="D10" s="60">
        <v>101.54</v>
      </c>
    </row>
    <row r="11" s="47" customFormat="1" ht="24" customHeight="1" spans="1:4">
      <c r="A11" s="59" t="s">
        <v>611</v>
      </c>
      <c r="B11" s="56">
        <v>6</v>
      </c>
      <c r="C11" s="60">
        <v>1</v>
      </c>
      <c r="D11" s="60">
        <v>7.07</v>
      </c>
    </row>
    <row r="12" s="47" customFormat="1" ht="27" spans="1:4">
      <c r="A12" s="59" t="s">
        <v>612</v>
      </c>
      <c r="B12" s="56">
        <v>7</v>
      </c>
      <c r="C12" s="60"/>
      <c r="D12" s="60"/>
    </row>
    <row r="13" s="47" customFormat="1" ht="24" customHeight="1" spans="1:4">
      <c r="A13" s="59" t="s">
        <v>613</v>
      </c>
      <c r="B13" s="56">
        <v>8</v>
      </c>
      <c r="C13" s="60">
        <v>3</v>
      </c>
      <c r="D13" s="60">
        <v>719.56</v>
      </c>
    </row>
    <row r="14" s="47" customFormat="1" ht="24" customHeight="1" spans="1:4">
      <c r="A14" s="59" t="s">
        <v>614</v>
      </c>
      <c r="B14" s="56">
        <v>9</v>
      </c>
      <c r="C14" s="60">
        <v>2</v>
      </c>
      <c r="D14" s="60">
        <v>627</v>
      </c>
    </row>
    <row r="15" s="47" customFormat="1" ht="24" customHeight="1" spans="1:4">
      <c r="A15" s="59" t="s">
        <v>615</v>
      </c>
      <c r="B15" s="56">
        <v>10</v>
      </c>
      <c r="C15" s="60"/>
      <c r="D15" s="60"/>
    </row>
    <row r="16" s="47" customFormat="1" ht="24" customHeight="1" spans="1:4">
      <c r="A16" s="59" t="s">
        <v>616</v>
      </c>
      <c r="B16" s="56">
        <v>11</v>
      </c>
      <c r="C16" s="60"/>
      <c r="D16" s="60"/>
    </row>
    <row r="17" s="47" customFormat="1" ht="24" customHeight="1" spans="1:4">
      <c r="A17" s="59" t="s">
        <v>617</v>
      </c>
      <c r="B17" s="56">
        <v>12</v>
      </c>
      <c r="C17" s="60"/>
      <c r="D17" s="60"/>
    </row>
    <row r="18" s="47" customFormat="1" ht="27" spans="1:4">
      <c r="A18" s="59" t="s">
        <v>618</v>
      </c>
      <c r="B18" s="56">
        <v>13</v>
      </c>
      <c r="C18" s="60">
        <v>838</v>
      </c>
      <c r="D18" s="60">
        <v>53.33</v>
      </c>
    </row>
    <row r="19" s="47" customFormat="1" ht="24" customHeight="1" spans="1:4">
      <c r="A19" s="61" t="s">
        <v>619</v>
      </c>
      <c r="B19" s="62">
        <v>14</v>
      </c>
      <c r="C19" s="63">
        <v>838</v>
      </c>
      <c r="D19" s="63">
        <v>53.33</v>
      </c>
    </row>
    <row r="20" s="47" customFormat="1" ht="24" customHeight="1" spans="1:4">
      <c r="A20" s="64" t="s">
        <v>620</v>
      </c>
      <c r="B20" s="65">
        <v>15</v>
      </c>
      <c r="C20" s="66"/>
      <c r="D20" s="67">
        <v>19.62</v>
      </c>
    </row>
    <row r="21" ht="28" customHeight="1" spans="1:4">
      <c r="A21" s="68" t="s">
        <v>621</v>
      </c>
      <c r="B21" s="69">
        <v>16</v>
      </c>
      <c r="C21" s="70">
        <v>1000</v>
      </c>
      <c r="D21" s="70">
        <v>2.42</v>
      </c>
    </row>
    <row r="22" ht="27" customHeight="1" spans="1:4">
      <c r="A22" s="68" t="s">
        <v>622</v>
      </c>
      <c r="B22" s="69">
        <v>17</v>
      </c>
      <c r="C22" s="70">
        <v>1</v>
      </c>
      <c r="D22" s="70">
        <v>17.2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0"/>
  <sheetViews>
    <sheetView workbookViewId="0">
      <selection activeCell="M8" sqref="M8:M67"/>
    </sheetView>
  </sheetViews>
  <sheetFormatPr defaultColWidth="11.1327433628319" defaultRowHeight="13.5" customHeight="1"/>
  <cols>
    <col min="1" max="1" width="8.3716814159292" style="1" customWidth="1"/>
    <col min="2" max="2" width="9.13274336283186" style="1" customWidth="1"/>
    <col min="3" max="3" width="9.24778761061947" style="1" customWidth="1"/>
    <col min="4" max="4" width="10.7522123893805" style="1" customWidth="1"/>
    <col min="5" max="5" width="36" style="1" customWidth="1"/>
    <col min="6" max="6" width="8.26548672566372" style="1" customWidth="1"/>
    <col min="7" max="7" width="17.1327433628319" style="2" customWidth="1"/>
    <col min="8" max="8" width="12.8141592920354" style="1" customWidth="1"/>
    <col min="9" max="9" width="11.7522123893805" style="1" customWidth="1"/>
    <col min="10" max="10" width="13.1327433628319" style="1" customWidth="1"/>
    <col min="11" max="11" width="8.6283185840708" style="3" customWidth="1"/>
    <col min="12" max="12" width="7.86725663716814" style="3" customWidth="1"/>
    <col min="13" max="13" width="9.13274336283186" style="4" customWidth="1"/>
    <col min="14" max="14" width="16.2477876106195" style="4" customWidth="1"/>
    <col min="15" max="16" width="12.7522123893805" style="4" customWidth="1"/>
    <col min="17" max="17" width="14.8672566371681" style="1" customWidth="1"/>
    <col min="18" max="18" width="13.1327433628319" style="1" customWidth="1"/>
    <col min="19" max="19" width="12.8672566371681" style="1" customWidth="1"/>
    <col min="20" max="20" width="12" style="1" customWidth="1"/>
    <col min="21" max="22" width="10.2477876106195" style="1" customWidth="1"/>
    <col min="23" max="23" width="11.8672566371681" style="1" customWidth="1"/>
    <col min="24" max="29" width="10.2477876106195" style="1" customWidth="1"/>
    <col min="30" max="30" width="14.1327433628319" style="1" customWidth="1"/>
    <col min="31" max="255" width="11.1327433628319" style="1" customWidth="1"/>
    <col min="256" max="16384" width="11.1327433628319" style="1"/>
  </cols>
  <sheetData>
    <row r="1" s="1" customFormat="1" ht="12.75" spans="1:30">
      <c r="A1" s="5"/>
      <c r="G1" s="2"/>
      <c r="K1" s="3"/>
      <c r="L1" s="3"/>
      <c r="M1" s="4"/>
      <c r="N1" s="4"/>
      <c r="O1" s="4"/>
      <c r="P1" s="4"/>
      <c r="AD1" s="35" t="s">
        <v>623</v>
      </c>
    </row>
    <row r="2" s="1" customFormat="1" ht="46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9"/>
      <c r="N2" s="19"/>
      <c r="O2" s="19"/>
      <c r="P2" s="1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9.25" customHeight="1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6" t="s">
        <v>35</v>
      </c>
      <c r="AC3" s="36"/>
      <c r="AD3" s="36"/>
    </row>
    <row r="4" s="1" customFormat="1" ht="34.5" customHeight="1" spans="1:30">
      <c r="A4" s="8" t="s">
        <v>162</v>
      </c>
      <c r="B4" s="8"/>
      <c r="C4" s="8"/>
      <c r="D4" s="8" t="s">
        <v>214</v>
      </c>
      <c r="E4" s="8" t="s">
        <v>397</v>
      </c>
      <c r="F4" s="8" t="s">
        <v>624</v>
      </c>
      <c r="G4" s="8" t="s">
        <v>625</v>
      </c>
      <c r="H4" s="8" t="s">
        <v>626</v>
      </c>
      <c r="I4" s="8" t="s">
        <v>627</v>
      </c>
      <c r="J4" s="8" t="s">
        <v>628</v>
      </c>
      <c r="K4" s="8" t="s">
        <v>629</v>
      </c>
      <c r="L4" s="8" t="s">
        <v>570</v>
      </c>
      <c r="M4" s="20" t="s">
        <v>630</v>
      </c>
      <c r="N4" s="20" t="s">
        <v>631</v>
      </c>
      <c r="O4" s="20"/>
      <c r="P4" s="2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447</v>
      </c>
    </row>
    <row r="5" s="1" customFormat="1" ht="35.45" customHeight="1" spans="1:30">
      <c r="A5" s="8" t="s">
        <v>170</v>
      </c>
      <c r="B5" s="8" t="s">
        <v>171</v>
      </c>
      <c r="C5" s="8" t="s">
        <v>172</v>
      </c>
      <c r="D5" s="8"/>
      <c r="E5" s="8"/>
      <c r="F5" s="8"/>
      <c r="G5" s="8"/>
      <c r="H5" s="8"/>
      <c r="I5" s="8"/>
      <c r="J5" s="8"/>
      <c r="K5" s="8"/>
      <c r="L5" s="8"/>
      <c r="M5" s="20"/>
      <c r="N5" s="20" t="s">
        <v>361</v>
      </c>
      <c r="O5" s="20" t="s">
        <v>632</v>
      </c>
      <c r="P5" s="20"/>
      <c r="Q5" s="8"/>
      <c r="R5" s="8" t="s">
        <v>568</v>
      </c>
      <c r="S5" s="8" t="s">
        <v>145</v>
      </c>
      <c r="T5" s="8" t="s">
        <v>633</v>
      </c>
      <c r="U5" s="8" t="s">
        <v>634</v>
      </c>
      <c r="V5" s="8"/>
      <c r="W5" s="8"/>
      <c r="X5" s="8" t="s">
        <v>149</v>
      </c>
      <c r="Y5" s="8" t="s">
        <v>150</v>
      </c>
      <c r="Z5" s="8" t="s">
        <v>151</v>
      </c>
      <c r="AA5" s="8" t="s">
        <v>152</v>
      </c>
      <c r="AB5" s="8" t="s">
        <v>153</v>
      </c>
      <c r="AC5" s="8" t="s">
        <v>132</v>
      </c>
      <c r="AD5" s="8"/>
    </row>
    <row r="6" s="1" customFormat="1" ht="24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20"/>
      <c r="N6" s="20"/>
      <c r="O6" s="20" t="s">
        <v>635</v>
      </c>
      <c r="P6" s="20" t="s">
        <v>425</v>
      </c>
      <c r="Q6" s="8" t="s">
        <v>636</v>
      </c>
      <c r="R6" s="8"/>
      <c r="S6" s="8"/>
      <c r="T6" s="8"/>
      <c r="U6" s="8" t="s">
        <v>155</v>
      </c>
      <c r="V6" s="8" t="s">
        <v>156</v>
      </c>
      <c r="W6" s="8" t="s">
        <v>157</v>
      </c>
      <c r="X6" s="8"/>
      <c r="Y6" s="8"/>
      <c r="Z6" s="8"/>
      <c r="AA6" s="8"/>
      <c r="AB6" s="8"/>
      <c r="AC6" s="8"/>
      <c r="AD6" s="8"/>
    </row>
    <row r="7" s="2" customFormat="1" ht="12.75" spans="1:30">
      <c r="A7" s="9"/>
      <c r="B7" s="9"/>
      <c r="C7" s="9"/>
      <c r="D7" s="9"/>
      <c r="E7" s="10" t="s">
        <v>140</v>
      </c>
      <c r="F7" s="11"/>
      <c r="G7" s="11"/>
      <c r="H7" s="11"/>
      <c r="I7" s="11"/>
      <c r="J7" s="11"/>
      <c r="K7" s="21"/>
      <c r="L7" s="21"/>
      <c r="M7" s="22">
        <v>134.35</v>
      </c>
      <c r="N7" s="22">
        <v>134.35</v>
      </c>
      <c r="O7" s="22">
        <v>134.35</v>
      </c>
      <c r="P7" s="22">
        <v>134.35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7"/>
    </row>
    <row r="8" s="1" customFormat="1" ht="12.75" spans="1:30">
      <c r="A8" s="12">
        <v>212</v>
      </c>
      <c r="B8" s="12" t="s">
        <v>178</v>
      </c>
      <c r="C8" s="12" t="s">
        <v>178</v>
      </c>
      <c r="D8" s="12">
        <v>407001</v>
      </c>
      <c r="E8" s="13" t="s">
        <v>3</v>
      </c>
      <c r="F8" s="14" t="s">
        <v>637</v>
      </c>
      <c r="G8" s="15" t="s">
        <v>638</v>
      </c>
      <c r="H8" s="14" t="s">
        <v>639</v>
      </c>
      <c r="I8" s="9" t="s">
        <v>640</v>
      </c>
      <c r="J8" s="9" t="s">
        <v>476</v>
      </c>
      <c r="K8" s="23">
        <v>9200</v>
      </c>
      <c r="L8" s="23" t="s">
        <v>641</v>
      </c>
      <c r="M8" s="24">
        <v>4</v>
      </c>
      <c r="N8" s="24">
        <v>4</v>
      </c>
      <c r="O8" s="24">
        <v>4</v>
      </c>
      <c r="P8" s="24">
        <v>4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38"/>
      <c r="AC8" s="38"/>
      <c r="AD8" s="9"/>
    </row>
    <row r="9" s="1" customFormat="1" ht="12.75" spans="1:30">
      <c r="A9" s="12">
        <v>212</v>
      </c>
      <c r="B9" s="12" t="s">
        <v>178</v>
      </c>
      <c r="C9" s="12" t="s">
        <v>178</v>
      </c>
      <c r="D9" s="12">
        <v>407001</v>
      </c>
      <c r="E9" s="13" t="s">
        <v>3</v>
      </c>
      <c r="F9" s="14" t="s">
        <v>637</v>
      </c>
      <c r="G9" s="15" t="s">
        <v>638</v>
      </c>
      <c r="H9" s="14" t="s">
        <v>642</v>
      </c>
      <c r="I9" s="9" t="s">
        <v>640</v>
      </c>
      <c r="J9" s="9" t="s">
        <v>476</v>
      </c>
      <c r="K9" s="23">
        <v>35000</v>
      </c>
      <c r="L9" s="23" t="s">
        <v>641</v>
      </c>
      <c r="M9" s="24">
        <v>3.5</v>
      </c>
      <c r="N9" s="24">
        <v>3.5</v>
      </c>
      <c r="O9" s="24">
        <v>3.5</v>
      </c>
      <c r="P9" s="24">
        <v>3.5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38"/>
      <c r="AC9" s="38"/>
      <c r="AD9" s="9"/>
    </row>
    <row r="10" s="1" customFormat="1" ht="12.75" spans="1:30">
      <c r="A10" s="12">
        <v>212</v>
      </c>
      <c r="B10" s="12" t="s">
        <v>178</v>
      </c>
      <c r="C10" s="12" t="s">
        <v>178</v>
      </c>
      <c r="D10" s="12">
        <v>407001</v>
      </c>
      <c r="E10" s="13" t="s">
        <v>3</v>
      </c>
      <c r="F10" s="14" t="s">
        <v>637</v>
      </c>
      <c r="G10" s="15" t="s">
        <v>638</v>
      </c>
      <c r="H10" s="14" t="s">
        <v>643</v>
      </c>
      <c r="I10" s="9" t="s">
        <v>640</v>
      </c>
      <c r="J10" s="9" t="s">
        <v>476</v>
      </c>
      <c r="K10" s="23">
        <v>12000</v>
      </c>
      <c r="L10" s="23" t="s">
        <v>641</v>
      </c>
      <c r="M10" s="24">
        <v>3.1</v>
      </c>
      <c r="N10" s="24">
        <v>3.1</v>
      </c>
      <c r="O10" s="24">
        <v>3.1</v>
      </c>
      <c r="P10" s="24">
        <v>3.1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38"/>
      <c r="AC10" s="38"/>
      <c r="AD10" s="9"/>
    </row>
    <row r="11" s="1" customFormat="1" ht="12.75" spans="1:30">
      <c r="A11" s="12">
        <v>212</v>
      </c>
      <c r="B11" s="12" t="s">
        <v>178</v>
      </c>
      <c r="C11" s="12" t="s">
        <v>178</v>
      </c>
      <c r="D11" s="12">
        <v>407001</v>
      </c>
      <c r="E11" s="13" t="s">
        <v>3</v>
      </c>
      <c r="F11" s="14" t="s">
        <v>637</v>
      </c>
      <c r="G11" s="15" t="s">
        <v>638</v>
      </c>
      <c r="H11" s="14" t="s">
        <v>644</v>
      </c>
      <c r="I11" s="9" t="s">
        <v>640</v>
      </c>
      <c r="J11" s="9" t="s">
        <v>476</v>
      </c>
      <c r="K11" s="23">
        <v>4200</v>
      </c>
      <c r="L11" s="23" t="s">
        <v>641</v>
      </c>
      <c r="M11" s="24">
        <v>0.72</v>
      </c>
      <c r="N11" s="24">
        <v>0.72</v>
      </c>
      <c r="O11" s="24">
        <v>0.72</v>
      </c>
      <c r="P11" s="24">
        <v>0.72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39"/>
      <c r="AC11" s="39"/>
      <c r="AD11" s="40"/>
    </row>
    <row r="12" s="1" customFormat="1" ht="12.75" spans="1:30">
      <c r="A12" s="12">
        <v>212</v>
      </c>
      <c r="B12" s="12" t="s">
        <v>178</v>
      </c>
      <c r="C12" s="12" t="s">
        <v>178</v>
      </c>
      <c r="D12" s="12">
        <v>407001</v>
      </c>
      <c r="E12" s="13" t="s">
        <v>3</v>
      </c>
      <c r="F12" s="14" t="s">
        <v>637</v>
      </c>
      <c r="G12" s="15" t="s">
        <v>638</v>
      </c>
      <c r="H12" s="14" t="s">
        <v>645</v>
      </c>
      <c r="I12" s="9" t="s">
        <v>640</v>
      </c>
      <c r="J12" s="9" t="s">
        <v>476</v>
      </c>
      <c r="K12" s="25">
        <v>200</v>
      </c>
      <c r="L12" s="25" t="s">
        <v>641</v>
      </c>
      <c r="M12" s="26">
        <v>0.24</v>
      </c>
      <c r="N12" s="26">
        <v>0.24</v>
      </c>
      <c r="O12" s="26">
        <v>0.24</v>
      </c>
      <c r="P12" s="26">
        <v>0.24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41"/>
      <c r="AC12" s="41"/>
      <c r="AD12" s="41"/>
    </row>
    <row r="13" s="1" customFormat="1" ht="12.75" spans="1:30">
      <c r="A13" s="12">
        <v>212</v>
      </c>
      <c r="B13" s="12" t="s">
        <v>178</v>
      </c>
      <c r="C13" s="12" t="s">
        <v>178</v>
      </c>
      <c r="D13" s="12">
        <v>407001</v>
      </c>
      <c r="E13" s="13" t="s">
        <v>3</v>
      </c>
      <c r="F13" s="14" t="s">
        <v>637</v>
      </c>
      <c r="G13" s="15" t="s">
        <v>638</v>
      </c>
      <c r="H13" s="14" t="s">
        <v>646</v>
      </c>
      <c r="I13" s="9" t="s">
        <v>640</v>
      </c>
      <c r="J13" s="9" t="s">
        <v>476</v>
      </c>
      <c r="K13" s="27">
        <v>3500</v>
      </c>
      <c r="L13" s="27" t="s">
        <v>641</v>
      </c>
      <c r="M13" s="28">
        <v>0.65</v>
      </c>
      <c r="N13" s="28">
        <v>0.65</v>
      </c>
      <c r="O13" s="28">
        <v>0.65</v>
      </c>
      <c r="P13" s="28">
        <v>0.65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41"/>
      <c r="AC13" s="41"/>
      <c r="AD13" s="41"/>
    </row>
    <row r="14" s="1" customFormat="1" ht="12.75" spans="1:30">
      <c r="A14" s="12">
        <v>212</v>
      </c>
      <c r="B14" s="12" t="s">
        <v>178</v>
      </c>
      <c r="C14" s="12" t="s">
        <v>178</v>
      </c>
      <c r="D14" s="12">
        <v>407001</v>
      </c>
      <c r="E14" s="13" t="s">
        <v>3</v>
      </c>
      <c r="F14" s="14" t="s">
        <v>637</v>
      </c>
      <c r="G14" s="15" t="s">
        <v>638</v>
      </c>
      <c r="H14" s="14" t="s">
        <v>647</v>
      </c>
      <c r="I14" s="9" t="s">
        <v>640</v>
      </c>
      <c r="J14" s="9" t="s">
        <v>476</v>
      </c>
      <c r="K14" s="27">
        <v>11500</v>
      </c>
      <c r="L14" s="27" t="s">
        <v>641</v>
      </c>
      <c r="M14" s="28">
        <v>1.39</v>
      </c>
      <c r="N14" s="28">
        <v>1.39</v>
      </c>
      <c r="O14" s="28">
        <v>1.39</v>
      </c>
      <c r="P14" s="28">
        <v>1.39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41"/>
      <c r="AC14" s="41"/>
      <c r="AD14" s="41"/>
    </row>
    <row r="15" s="1" customFormat="1" ht="12.75" spans="1:30">
      <c r="A15" s="12">
        <v>212</v>
      </c>
      <c r="B15" s="12" t="s">
        <v>178</v>
      </c>
      <c r="C15" s="12" t="s">
        <v>178</v>
      </c>
      <c r="D15" s="12">
        <v>407001</v>
      </c>
      <c r="E15" s="13" t="s">
        <v>3</v>
      </c>
      <c r="F15" s="14" t="s">
        <v>637</v>
      </c>
      <c r="G15" s="15" t="s">
        <v>638</v>
      </c>
      <c r="H15" s="14" t="s">
        <v>648</v>
      </c>
      <c r="I15" s="9" t="s">
        <v>640</v>
      </c>
      <c r="J15" s="9" t="s">
        <v>476</v>
      </c>
      <c r="K15" s="27">
        <v>1680</v>
      </c>
      <c r="L15" s="27" t="s">
        <v>641</v>
      </c>
      <c r="M15" s="28">
        <v>1.36</v>
      </c>
      <c r="N15" s="28">
        <v>1.36</v>
      </c>
      <c r="O15" s="28">
        <v>1.36</v>
      </c>
      <c r="P15" s="28">
        <v>1.36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41"/>
      <c r="AC15" s="41"/>
      <c r="AD15" s="41"/>
    </row>
    <row r="16" s="1" customFormat="1" ht="12.75" spans="1:30">
      <c r="A16" s="12">
        <v>212</v>
      </c>
      <c r="B16" s="12" t="s">
        <v>178</v>
      </c>
      <c r="C16" s="12" t="s">
        <v>178</v>
      </c>
      <c r="D16" s="12">
        <v>407001</v>
      </c>
      <c r="E16" s="13" t="s">
        <v>3</v>
      </c>
      <c r="F16" s="14" t="s">
        <v>637</v>
      </c>
      <c r="G16" s="15" t="s">
        <v>638</v>
      </c>
      <c r="H16" s="14" t="s">
        <v>649</v>
      </c>
      <c r="I16" s="9" t="s">
        <v>640</v>
      </c>
      <c r="J16" s="9" t="s">
        <v>476</v>
      </c>
      <c r="K16" s="27">
        <v>85</v>
      </c>
      <c r="L16" s="27" t="s">
        <v>650</v>
      </c>
      <c r="M16" s="28">
        <v>2.4</v>
      </c>
      <c r="N16" s="28">
        <v>2.4</v>
      </c>
      <c r="O16" s="28">
        <v>2.4</v>
      </c>
      <c r="P16" s="28">
        <v>2.4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41"/>
      <c r="AC16" s="41"/>
      <c r="AD16" s="41"/>
    </row>
    <row r="17" s="1" customFormat="1" ht="12.75" spans="1:30">
      <c r="A17" s="12">
        <v>212</v>
      </c>
      <c r="B17" s="12" t="s">
        <v>178</v>
      </c>
      <c r="C17" s="12" t="s">
        <v>178</v>
      </c>
      <c r="D17" s="12">
        <v>407001</v>
      </c>
      <c r="E17" s="13" t="s">
        <v>3</v>
      </c>
      <c r="F17" s="14" t="s">
        <v>637</v>
      </c>
      <c r="G17" s="15" t="s">
        <v>638</v>
      </c>
      <c r="H17" s="14" t="s">
        <v>651</v>
      </c>
      <c r="I17" s="9" t="s">
        <v>640</v>
      </c>
      <c r="J17" s="9" t="s">
        <v>476</v>
      </c>
      <c r="K17" s="27">
        <v>480</v>
      </c>
      <c r="L17" s="27" t="s">
        <v>652</v>
      </c>
      <c r="M17" s="28">
        <v>5.19</v>
      </c>
      <c r="N17" s="28">
        <v>5.19</v>
      </c>
      <c r="O17" s="28">
        <v>5.19</v>
      </c>
      <c r="P17" s="28">
        <v>5.19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41"/>
      <c r="AC17" s="41"/>
      <c r="AD17" s="41"/>
    </row>
    <row r="18" s="1" customFormat="1" ht="12.75" spans="1:30">
      <c r="A18" s="16">
        <v>212</v>
      </c>
      <c r="B18" s="16" t="s">
        <v>178</v>
      </c>
      <c r="C18" s="16" t="s">
        <v>178</v>
      </c>
      <c r="D18" s="16">
        <v>407001</v>
      </c>
      <c r="E18" s="17" t="s">
        <v>3</v>
      </c>
      <c r="F18" s="14" t="s">
        <v>637</v>
      </c>
      <c r="G18" s="15" t="s">
        <v>638</v>
      </c>
      <c r="H18" s="14" t="s">
        <v>653</v>
      </c>
      <c r="I18" s="9" t="s">
        <v>640</v>
      </c>
      <c r="J18" s="9" t="s">
        <v>476</v>
      </c>
      <c r="K18" s="27">
        <v>50</v>
      </c>
      <c r="L18" s="27" t="s">
        <v>641</v>
      </c>
      <c r="M18" s="28">
        <v>6</v>
      </c>
      <c r="N18" s="28">
        <v>6</v>
      </c>
      <c r="O18" s="28">
        <v>6</v>
      </c>
      <c r="P18" s="28">
        <v>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41"/>
      <c r="AC18" s="41"/>
      <c r="AD18" s="41"/>
    </row>
    <row r="19" s="1" customFormat="1" ht="12.75" spans="1:30">
      <c r="A19" s="18">
        <v>212</v>
      </c>
      <c r="B19" s="18" t="s">
        <v>178</v>
      </c>
      <c r="C19" s="18" t="s">
        <v>178</v>
      </c>
      <c r="D19" s="18">
        <v>407001</v>
      </c>
      <c r="E19" s="14" t="s">
        <v>3</v>
      </c>
      <c r="F19" s="14" t="s">
        <v>637</v>
      </c>
      <c r="G19" s="15" t="s">
        <v>638</v>
      </c>
      <c r="H19" s="14" t="s">
        <v>654</v>
      </c>
      <c r="I19" s="9" t="s">
        <v>640</v>
      </c>
      <c r="J19" s="9" t="s">
        <v>476</v>
      </c>
      <c r="K19" s="27">
        <v>1100</v>
      </c>
      <c r="L19" s="27" t="s">
        <v>641</v>
      </c>
      <c r="M19" s="28">
        <v>0.4</v>
      </c>
      <c r="N19" s="28">
        <v>0.4</v>
      </c>
      <c r="O19" s="28">
        <v>0.4</v>
      </c>
      <c r="P19" s="28">
        <v>0.4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41"/>
      <c r="AC19" s="41"/>
      <c r="AD19" s="41"/>
    </row>
    <row r="20" s="1" customFormat="1" ht="12.75" spans="1:30">
      <c r="A20" s="18">
        <v>212</v>
      </c>
      <c r="B20" s="18" t="s">
        <v>178</v>
      </c>
      <c r="C20" s="18" t="s">
        <v>178</v>
      </c>
      <c r="D20" s="18">
        <v>407001</v>
      </c>
      <c r="E20" s="14" t="s">
        <v>3</v>
      </c>
      <c r="F20" s="14" t="s">
        <v>637</v>
      </c>
      <c r="G20" s="15" t="s">
        <v>638</v>
      </c>
      <c r="H20" s="14" t="s">
        <v>655</v>
      </c>
      <c r="I20" s="9" t="s">
        <v>640</v>
      </c>
      <c r="J20" s="9" t="s">
        <v>476</v>
      </c>
      <c r="K20" s="27">
        <v>500</v>
      </c>
      <c r="L20" s="27" t="s">
        <v>656</v>
      </c>
      <c r="M20" s="28">
        <v>1</v>
      </c>
      <c r="N20" s="28">
        <v>1</v>
      </c>
      <c r="O20" s="28">
        <v>1</v>
      </c>
      <c r="P20" s="28">
        <v>1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41"/>
      <c r="AC20" s="41"/>
      <c r="AD20" s="41"/>
    </row>
    <row r="21" s="1" customFormat="1" ht="12.75" spans="1:30">
      <c r="A21" s="18">
        <v>212</v>
      </c>
      <c r="B21" s="18" t="s">
        <v>178</v>
      </c>
      <c r="C21" s="18" t="s">
        <v>178</v>
      </c>
      <c r="D21" s="18">
        <v>407001</v>
      </c>
      <c r="E21" s="14" t="s">
        <v>3</v>
      </c>
      <c r="F21" s="14" t="s">
        <v>637</v>
      </c>
      <c r="G21" s="15" t="s">
        <v>638</v>
      </c>
      <c r="H21" s="14" t="s">
        <v>657</v>
      </c>
      <c r="I21" s="9" t="s">
        <v>640</v>
      </c>
      <c r="J21" s="9" t="s">
        <v>476</v>
      </c>
      <c r="K21" s="27">
        <v>70</v>
      </c>
      <c r="L21" s="27" t="s">
        <v>650</v>
      </c>
      <c r="M21" s="28">
        <v>2.66</v>
      </c>
      <c r="N21" s="28">
        <v>2.66</v>
      </c>
      <c r="O21" s="28">
        <v>2.66</v>
      </c>
      <c r="P21" s="28">
        <v>2.66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41"/>
      <c r="AC21" s="41"/>
      <c r="AD21" s="41"/>
    </row>
    <row r="22" s="1" customFormat="1" ht="12.75" spans="1:30">
      <c r="A22" s="18">
        <v>212</v>
      </c>
      <c r="B22" s="18" t="s">
        <v>178</v>
      </c>
      <c r="C22" s="18" t="s">
        <v>178</v>
      </c>
      <c r="D22" s="18">
        <v>407001</v>
      </c>
      <c r="E22" s="14" t="s">
        <v>3</v>
      </c>
      <c r="F22" s="14" t="s">
        <v>637</v>
      </c>
      <c r="G22" s="15" t="s">
        <v>638</v>
      </c>
      <c r="H22" s="14" t="s">
        <v>658</v>
      </c>
      <c r="I22" s="9" t="s">
        <v>640</v>
      </c>
      <c r="J22" s="9" t="s">
        <v>476</v>
      </c>
      <c r="K22" s="27">
        <v>50</v>
      </c>
      <c r="L22" s="27" t="s">
        <v>659</v>
      </c>
      <c r="M22" s="28">
        <v>0.45</v>
      </c>
      <c r="N22" s="28">
        <v>0.45</v>
      </c>
      <c r="O22" s="28">
        <v>0.45</v>
      </c>
      <c r="P22" s="28">
        <v>0.45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41"/>
      <c r="AC22" s="41"/>
      <c r="AD22" s="41"/>
    </row>
    <row r="23" s="1" customFormat="1" ht="12.75" spans="1:30">
      <c r="A23" s="18">
        <v>212</v>
      </c>
      <c r="B23" s="18" t="s">
        <v>178</v>
      </c>
      <c r="C23" s="18" t="s">
        <v>178</v>
      </c>
      <c r="D23" s="18">
        <v>407001</v>
      </c>
      <c r="E23" s="14" t="s">
        <v>3</v>
      </c>
      <c r="F23" s="14" t="s">
        <v>637</v>
      </c>
      <c r="G23" s="15" t="s">
        <v>638</v>
      </c>
      <c r="H23" s="14" t="s">
        <v>660</v>
      </c>
      <c r="I23" s="9" t="s">
        <v>640</v>
      </c>
      <c r="J23" s="9" t="s">
        <v>476</v>
      </c>
      <c r="K23" s="27">
        <v>350</v>
      </c>
      <c r="L23" s="27" t="s">
        <v>641</v>
      </c>
      <c r="M23" s="28">
        <v>2.5</v>
      </c>
      <c r="N23" s="28">
        <v>2.5</v>
      </c>
      <c r="O23" s="28">
        <v>2.5</v>
      </c>
      <c r="P23" s="28">
        <v>2.5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41"/>
      <c r="AC23" s="41"/>
      <c r="AD23" s="41"/>
    </row>
    <row r="24" s="1" customFormat="1" ht="12.75" spans="1:30">
      <c r="A24" s="18">
        <v>212</v>
      </c>
      <c r="B24" s="18" t="s">
        <v>178</v>
      </c>
      <c r="C24" s="18" t="s">
        <v>178</v>
      </c>
      <c r="D24" s="18">
        <v>407001</v>
      </c>
      <c r="E24" s="14" t="s">
        <v>3</v>
      </c>
      <c r="F24" s="14" t="s">
        <v>637</v>
      </c>
      <c r="G24" s="15" t="s">
        <v>638</v>
      </c>
      <c r="H24" s="14" t="s">
        <v>661</v>
      </c>
      <c r="I24" s="9" t="s">
        <v>640</v>
      </c>
      <c r="J24" s="9" t="s">
        <v>476</v>
      </c>
      <c r="K24" s="27">
        <v>17000</v>
      </c>
      <c r="L24" s="27" t="s">
        <v>641</v>
      </c>
      <c r="M24" s="28">
        <v>2.2</v>
      </c>
      <c r="N24" s="28">
        <v>2.2</v>
      </c>
      <c r="O24" s="28">
        <v>2.2</v>
      </c>
      <c r="P24" s="28">
        <v>2.2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41"/>
      <c r="AC24" s="41"/>
      <c r="AD24" s="41"/>
    </row>
    <row r="25" s="1" customFormat="1" ht="12.75" spans="1:30">
      <c r="A25" s="18">
        <v>212</v>
      </c>
      <c r="B25" s="18" t="s">
        <v>178</v>
      </c>
      <c r="C25" s="18" t="s">
        <v>178</v>
      </c>
      <c r="D25" s="18">
        <v>407001</v>
      </c>
      <c r="E25" s="14" t="s">
        <v>3</v>
      </c>
      <c r="F25" s="14" t="s">
        <v>637</v>
      </c>
      <c r="G25" s="15" t="s">
        <v>638</v>
      </c>
      <c r="H25" s="14" t="s">
        <v>662</v>
      </c>
      <c r="I25" s="9" t="s">
        <v>640</v>
      </c>
      <c r="J25" s="9" t="s">
        <v>476</v>
      </c>
      <c r="K25" s="27">
        <v>15000</v>
      </c>
      <c r="L25" s="27" t="s">
        <v>641</v>
      </c>
      <c r="M25" s="28">
        <v>1.5</v>
      </c>
      <c r="N25" s="28">
        <v>1.5</v>
      </c>
      <c r="O25" s="28">
        <v>1.5</v>
      </c>
      <c r="P25" s="28">
        <v>1.5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41"/>
      <c r="AC25" s="41"/>
      <c r="AD25" s="41"/>
    </row>
    <row r="26" s="1" customFormat="1" ht="12.75" spans="1:30">
      <c r="A26" s="18">
        <v>212</v>
      </c>
      <c r="B26" s="18" t="s">
        <v>178</v>
      </c>
      <c r="C26" s="18" t="s">
        <v>178</v>
      </c>
      <c r="D26" s="18">
        <v>407001</v>
      </c>
      <c r="E26" s="14" t="s">
        <v>3</v>
      </c>
      <c r="F26" s="14" t="s">
        <v>637</v>
      </c>
      <c r="G26" s="15" t="s">
        <v>638</v>
      </c>
      <c r="H26" s="14" t="s">
        <v>663</v>
      </c>
      <c r="I26" s="9" t="s">
        <v>640</v>
      </c>
      <c r="J26" s="9" t="s">
        <v>476</v>
      </c>
      <c r="K26" s="27">
        <v>6500</v>
      </c>
      <c r="L26" s="27" t="s">
        <v>641</v>
      </c>
      <c r="M26" s="28">
        <v>0.24</v>
      </c>
      <c r="N26" s="28">
        <v>0.24</v>
      </c>
      <c r="O26" s="28">
        <v>0.24</v>
      </c>
      <c r="P26" s="28">
        <v>0.24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41"/>
      <c r="AC26" s="41"/>
      <c r="AD26" s="41"/>
    </row>
    <row r="27" s="1" customFormat="1" ht="12.75" spans="1:30">
      <c r="A27" s="18">
        <v>212</v>
      </c>
      <c r="B27" s="18" t="s">
        <v>178</v>
      </c>
      <c r="C27" s="18" t="s">
        <v>178</v>
      </c>
      <c r="D27" s="18">
        <v>407001</v>
      </c>
      <c r="E27" s="14" t="s">
        <v>3</v>
      </c>
      <c r="F27" s="14" t="s">
        <v>637</v>
      </c>
      <c r="G27" s="15" t="s">
        <v>638</v>
      </c>
      <c r="H27" s="14" t="s">
        <v>664</v>
      </c>
      <c r="I27" s="9" t="s">
        <v>640</v>
      </c>
      <c r="J27" s="9" t="s">
        <v>476</v>
      </c>
      <c r="K27" s="27">
        <v>130</v>
      </c>
      <c r="L27" s="27" t="s">
        <v>641</v>
      </c>
      <c r="M27" s="28">
        <v>1.31</v>
      </c>
      <c r="N27" s="28">
        <v>1.31</v>
      </c>
      <c r="O27" s="28">
        <v>1.31</v>
      </c>
      <c r="P27" s="28">
        <v>1.31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41"/>
      <c r="AC27" s="41"/>
      <c r="AD27" s="41"/>
    </row>
    <row r="28" s="1" customFormat="1" ht="12.75" spans="1:30">
      <c r="A28" s="18">
        <v>212</v>
      </c>
      <c r="B28" s="18" t="s">
        <v>178</v>
      </c>
      <c r="C28" s="18" t="s">
        <v>178</v>
      </c>
      <c r="D28" s="18">
        <v>407001</v>
      </c>
      <c r="E28" s="14" t="s">
        <v>3</v>
      </c>
      <c r="F28" s="14" t="s">
        <v>637</v>
      </c>
      <c r="G28" s="15" t="s">
        <v>638</v>
      </c>
      <c r="H28" s="14" t="s">
        <v>665</v>
      </c>
      <c r="I28" s="9" t="s">
        <v>640</v>
      </c>
      <c r="J28" s="9" t="s">
        <v>476</v>
      </c>
      <c r="K28" s="27">
        <v>60</v>
      </c>
      <c r="L28" s="27" t="s">
        <v>641</v>
      </c>
      <c r="M28" s="28">
        <v>0.18</v>
      </c>
      <c r="N28" s="28">
        <v>0.18</v>
      </c>
      <c r="O28" s="28">
        <v>0.18</v>
      </c>
      <c r="P28" s="28">
        <v>0.18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41"/>
      <c r="AC28" s="41"/>
      <c r="AD28" s="41"/>
    </row>
    <row r="29" s="1" customFormat="1" ht="12.75" spans="1:30">
      <c r="A29" s="18">
        <v>212</v>
      </c>
      <c r="B29" s="18" t="s">
        <v>178</v>
      </c>
      <c r="C29" s="18" t="s">
        <v>178</v>
      </c>
      <c r="D29" s="18">
        <v>407001</v>
      </c>
      <c r="E29" s="14" t="s">
        <v>3</v>
      </c>
      <c r="F29" s="14" t="s">
        <v>637</v>
      </c>
      <c r="G29" s="15" t="s">
        <v>638</v>
      </c>
      <c r="H29" s="14" t="s">
        <v>666</v>
      </c>
      <c r="I29" s="9" t="s">
        <v>640</v>
      </c>
      <c r="J29" s="9" t="s">
        <v>476</v>
      </c>
      <c r="K29" s="29">
        <v>5000</v>
      </c>
      <c r="L29" s="27" t="s">
        <v>656</v>
      </c>
      <c r="M29" s="30">
        <v>4</v>
      </c>
      <c r="N29" s="30">
        <v>4</v>
      </c>
      <c r="O29" s="30">
        <v>4</v>
      </c>
      <c r="P29" s="30">
        <v>4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41"/>
      <c r="AC29" s="41"/>
      <c r="AD29" s="41"/>
    </row>
    <row r="30" s="1" customFormat="1" ht="12.75" spans="1:30">
      <c r="A30" s="18">
        <v>212</v>
      </c>
      <c r="B30" s="18" t="s">
        <v>178</v>
      </c>
      <c r="C30" s="18" t="s">
        <v>178</v>
      </c>
      <c r="D30" s="18">
        <v>407001</v>
      </c>
      <c r="E30" s="14" t="s">
        <v>3</v>
      </c>
      <c r="F30" s="14" t="s">
        <v>637</v>
      </c>
      <c r="G30" s="15" t="s">
        <v>638</v>
      </c>
      <c r="H30" s="14" t="s">
        <v>653</v>
      </c>
      <c r="I30" s="9" t="s">
        <v>640</v>
      </c>
      <c r="J30" s="9" t="s">
        <v>476</v>
      </c>
      <c r="K30" s="29">
        <v>20</v>
      </c>
      <c r="L30" s="27" t="s">
        <v>650</v>
      </c>
      <c r="M30" s="30">
        <v>3</v>
      </c>
      <c r="N30" s="30">
        <v>3</v>
      </c>
      <c r="O30" s="30">
        <v>3</v>
      </c>
      <c r="P30" s="30">
        <v>3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41"/>
      <c r="AC30" s="41"/>
      <c r="AD30" s="41"/>
    </row>
    <row r="31" s="1" customFormat="1" ht="12.75" spans="1:30">
      <c r="A31" s="18">
        <v>212</v>
      </c>
      <c r="B31" s="18" t="s">
        <v>178</v>
      </c>
      <c r="C31" s="18" t="s">
        <v>178</v>
      </c>
      <c r="D31" s="18">
        <v>407001</v>
      </c>
      <c r="E31" s="14" t="s">
        <v>3</v>
      </c>
      <c r="F31" s="14" t="s">
        <v>637</v>
      </c>
      <c r="G31" s="15" t="s">
        <v>638</v>
      </c>
      <c r="H31" s="14" t="s">
        <v>667</v>
      </c>
      <c r="I31" s="9" t="s">
        <v>640</v>
      </c>
      <c r="J31" s="9" t="s">
        <v>476</v>
      </c>
      <c r="K31" s="29">
        <v>100</v>
      </c>
      <c r="L31" s="27" t="s">
        <v>652</v>
      </c>
      <c r="M31" s="30">
        <v>1.5</v>
      </c>
      <c r="N31" s="30">
        <v>1.5</v>
      </c>
      <c r="O31" s="30">
        <v>1.5</v>
      </c>
      <c r="P31" s="30">
        <v>1.5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41"/>
      <c r="AC31" s="41"/>
      <c r="AD31" s="41"/>
    </row>
    <row r="32" s="1" customFormat="1" ht="12.75" spans="1:30">
      <c r="A32" s="18">
        <v>212</v>
      </c>
      <c r="B32" s="18" t="s">
        <v>178</v>
      </c>
      <c r="C32" s="18" t="s">
        <v>178</v>
      </c>
      <c r="D32" s="18">
        <v>407001</v>
      </c>
      <c r="E32" s="14" t="s">
        <v>3</v>
      </c>
      <c r="F32" s="14" t="s">
        <v>637</v>
      </c>
      <c r="G32" s="15" t="s">
        <v>638</v>
      </c>
      <c r="H32" s="14" t="s">
        <v>668</v>
      </c>
      <c r="I32" s="9" t="s">
        <v>640</v>
      </c>
      <c r="J32" s="9" t="s">
        <v>476</v>
      </c>
      <c r="K32" s="29">
        <v>2000</v>
      </c>
      <c r="L32" s="27" t="s">
        <v>641</v>
      </c>
      <c r="M32" s="30">
        <v>7</v>
      </c>
      <c r="N32" s="30">
        <v>7</v>
      </c>
      <c r="O32" s="30">
        <v>7</v>
      </c>
      <c r="P32" s="30">
        <v>7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41"/>
      <c r="AC32" s="41"/>
      <c r="AD32" s="41"/>
    </row>
    <row r="33" s="1" customFormat="1" ht="12.75" spans="1:30">
      <c r="A33" s="18">
        <v>212</v>
      </c>
      <c r="B33" s="18" t="s">
        <v>178</v>
      </c>
      <c r="C33" s="18" t="s">
        <v>178</v>
      </c>
      <c r="D33" s="18">
        <v>407001</v>
      </c>
      <c r="E33" s="14" t="s">
        <v>3</v>
      </c>
      <c r="F33" s="14" t="s">
        <v>637</v>
      </c>
      <c r="G33" s="15" t="s">
        <v>638</v>
      </c>
      <c r="H33" s="14" t="s">
        <v>669</v>
      </c>
      <c r="I33" s="9" t="s">
        <v>640</v>
      </c>
      <c r="J33" s="9" t="s">
        <v>476</v>
      </c>
      <c r="K33" s="29">
        <v>5000</v>
      </c>
      <c r="L33" s="27" t="s">
        <v>656</v>
      </c>
      <c r="M33" s="30">
        <v>2.5</v>
      </c>
      <c r="N33" s="30">
        <v>2.5</v>
      </c>
      <c r="O33" s="30">
        <v>2.5</v>
      </c>
      <c r="P33" s="30">
        <v>2.5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42"/>
      <c r="AC33" s="41"/>
      <c r="AD33" s="41"/>
    </row>
    <row r="34" s="1" customFormat="1" ht="12.75" spans="1:30">
      <c r="A34" s="18">
        <v>212</v>
      </c>
      <c r="B34" s="18" t="s">
        <v>178</v>
      </c>
      <c r="C34" s="18" t="s">
        <v>178</v>
      </c>
      <c r="D34" s="18">
        <v>407001</v>
      </c>
      <c r="E34" s="14" t="s">
        <v>3</v>
      </c>
      <c r="F34" s="14" t="s">
        <v>670</v>
      </c>
      <c r="G34" s="15" t="s">
        <v>671</v>
      </c>
      <c r="H34" s="14" t="s">
        <v>672</v>
      </c>
      <c r="I34" s="9" t="s">
        <v>640</v>
      </c>
      <c r="J34" s="9" t="s">
        <v>476</v>
      </c>
      <c r="K34" s="27">
        <v>180</v>
      </c>
      <c r="L34" s="27" t="s">
        <v>659</v>
      </c>
      <c r="M34" s="28">
        <v>1.08</v>
      </c>
      <c r="N34" s="28">
        <v>1.08</v>
      </c>
      <c r="O34" s="28">
        <v>1.08</v>
      </c>
      <c r="P34" s="28">
        <v>1.08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41"/>
      <c r="AC34" s="41"/>
      <c r="AD34" s="41"/>
    </row>
    <row r="35" s="1" customFormat="1" ht="25.5" spans="1:30">
      <c r="A35" s="18">
        <v>212</v>
      </c>
      <c r="B35" s="18" t="s">
        <v>178</v>
      </c>
      <c r="C35" s="18" t="s">
        <v>178</v>
      </c>
      <c r="D35" s="18">
        <v>407001</v>
      </c>
      <c r="E35" s="14" t="s">
        <v>3</v>
      </c>
      <c r="F35" s="14" t="s">
        <v>670</v>
      </c>
      <c r="G35" s="15" t="s">
        <v>673</v>
      </c>
      <c r="H35" s="14" t="s">
        <v>674</v>
      </c>
      <c r="I35" s="9" t="s">
        <v>640</v>
      </c>
      <c r="J35" s="9" t="s">
        <v>476</v>
      </c>
      <c r="K35" s="27">
        <v>10</v>
      </c>
      <c r="L35" s="27" t="s">
        <v>675</v>
      </c>
      <c r="M35" s="28">
        <v>0.29</v>
      </c>
      <c r="N35" s="28">
        <v>0.29</v>
      </c>
      <c r="O35" s="28">
        <v>0.29</v>
      </c>
      <c r="P35" s="28">
        <v>0.29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41"/>
      <c r="AC35" s="41"/>
      <c r="AD35" s="41"/>
    </row>
    <row r="36" s="1" customFormat="1" ht="25.5" spans="1:30">
      <c r="A36" s="18">
        <v>212</v>
      </c>
      <c r="B36" s="18" t="s">
        <v>178</v>
      </c>
      <c r="C36" s="18" t="s">
        <v>178</v>
      </c>
      <c r="D36" s="18">
        <v>407001</v>
      </c>
      <c r="E36" s="14" t="s">
        <v>3</v>
      </c>
      <c r="F36" s="14" t="s">
        <v>670</v>
      </c>
      <c r="G36" s="15" t="s">
        <v>673</v>
      </c>
      <c r="H36" s="14" t="s">
        <v>676</v>
      </c>
      <c r="I36" s="9" t="s">
        <v>640</v>
      </c>
      <c r="J36" s="9" t="s">
        <v>476</v>
      </c>
      <c r="K36" s="27">
        <v>20</v>
      </c>
      <c r="L36" s="27" t="s">
        <v>675</v>
      </c>
      <c r="M36" s="28">
        <v>0.52</v>
      </c>
      <c r="N36" s="28">
        <v>0.52</v>
      </c>
      <c r="O36" s="28">
        <v>0.52</v>
      </c>
      <c r="P36" s="28">
        <v>0.52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41"/>
      <c r="AC36" s="41"/>
      <c r="AD36" s="41"/>
    </row>
    <row r="37" s="1" customFormat="1" ht="25.5" spans="1:30">
      <c r="A37" s="18">
        <v>212</v>
      </c>
      <c r="B37" s="18" t="s">
        <v>178</v>
      </c>
      <c r="C37" s="18" t="s">
        <v>178</v>
      </c>
      <c r="D37" s="18">
        <v>407001</v>
      </c>
      <c r="E37" s="14" t="s">
        <v>3</v>
      </c>
      <c r="F37" s="14" t="s">
        <v>670</v>
      </c>
      <c r="G37" s="15" t="s">
        <v>673</v>
      </c>
      <c r="H37" s="14" t="s">
        <v>677</v>
      </c>
      <c r="I37" s="9" t="s">
        <v>640</v>
      </c>
      <c r="J37" s="9" t="s">
        <v>476</v>
      </c>
      <c r="K37" s="27">
        <v>60</v>
      </c>
      <c r="L37" s="27" t="s">
        <v>675</v>
      </c>
      <c r="M37" s="28">
        <v>1.74</v>
      </c>
      <c r="N37" s="28">
        <v>1.74</v>
      </c>
      <c r="O37" s="28">
        <v>1.74</v>
      </c>
      <c r="P37" s="28">
        <v>1.74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41"/>
      <c r="AC37" s="41"/>
      <c r="AD37" s="41"/>
    </row>
    <row r="38" s="1" customFormat="1" ht="25.5" spans="1:30">
      <c r="A38" s="18">
        <v>212</v>
      </c>
      <c r="B38" s="18" t="s">
        <v>178</v>
      </c>
      <c r="C38" s="18" t="s">
        <v>178</v>
      </c>
      <c r="D38" s="18">
        <v>407001</v>
      </c>
      <c r="E38" s="14" t="s">
        <v>3</v>
      </c>
      <c r="F38" s="14" t="s">
        <v>670</v>
      </c>
      <c r="G38" s="15" t="s">
        <v>673</v>
      </c>
      <c r="H38" s="14" t="s">
        <v>678</v>
      </c>
      <c r="I38" s="9" t="s">
        <v>640</v>
      </c>
      <c r="J38" s="9" t="s">
        <v>476</v>
      </c>
      <c r="K38" s="27">
        <v>130</v>
      </c>
      <c r="L38" s="27" t="s">
        <v>675</v>
      </c>
      <c r="M38" s="28">
        <v>3.38</v>
      </c>
      <c r="N38" s="28">
        <v>3.38</v>
      </c>
      <c r="O38" s="28">
        <v>3.38</v>
      </c>
      <c r="P38" s="28">
        <v>3.38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41"/>
      <c r="AC38" s="41"/>
      <c r="AD38" s="41"/>
    </row>
    <row r="39" s="1" customFormat="1" ht="25.5" spans="1:30">
      <c r="A39" s="18">
        <v>212</v>
      </c>
      <c r="B39" s="18" t="s">
        <v>178</v>
      </c>
      <c r="C39" s="18" t="s">
        <v>178</v>
      </c>
      <c r="D39" s="18">
        <v>407001</v>
      </c>
      <c r="E39" s="14" t="s">
        <v>3</v>
      </c>
      <c r="F39" s="14" t="s">
        <v>670</v>
      </c>
      <c r="G39" s="15" t="s">
        <v>671</v>
      </c>
      <c r="H39" s="14" t="s">
        <v>679</v>
      </c>
      <c r="I39" s="9" t="s">
        <v>640</v>
      </c>
      <c r="J39" s="9" t="s">
        <v>476</v>
      </c>
      <c r="K39" s="27">
        <v>20</v>
      </c>
      <c r="L39" s="27" t="s">
        <v>659</v>
      </c>
      <c r="M39" s="28">
        <v>1.3</v>
      </c>
      <c r="N39" s="28">
        <v>1.3</v>
      </c>
      <c r="O39" s="28">
        <v>1.3</v>
      </c>
      <c r="P39" s="28">
        <v>1.3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41"/>
      <c r="AC39" s="41"/>
      <c r="AD39" s="41"/>
    </row>
    <row r="40" s="1" customFormat="1" ht="12.75" spans="1:30">
      <c r="A40" s="18">
        <v>212</v>
      </c>
      <c r="B40" s="18" t="s">
        <v>178</v>
      </c>
      <c r="C40" s="18" t="s">
        <v>178</v>
      </c>
      <c r="D40" s="18">
        <v>407001</v>
      </c>
      <c r="E40" s="14" t="s">
        <v>3</v>
      </c>
      <c r="F40" s="14" t="s">
        <v>670</v>
      </c>
      <c r="G40" s="15" t="s">
        <v>671</v>
      </c>
      <c r="H40" s="14" t="s">
        <v>680</v>
      </c>
      <c r="I40" s="9" t="s">
        <v>640</v>
      </c>
      <c r="J40" s="9" t="s">
        <v>476</v>
      </c>
      <c r="K40" s="27">
        <v>20</v>
      </c>
      <c r="L40" s="27" t="s">
        <v>659</v>
      </c>
      <c r="M40" s="28">
        <v>0.84</v>
      </c>
      <c r="N40" s="28">
        <v>0.84</v>
      </c>
      <c r="O40" s="28">
        <v>0.84</v>
      </c>
      <c r="P40" s="28">
        <v>0.84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41"/>
      <c r="AC40" s="41"/>
      <c r="AD40" s="41"/>
    </row>
    <row r="41" s="1" customFormat="1" ht="12.75" spans="1:30">
      <c r="A41" s="18">
        <v>212</v>
      </c>
      <c r="B41" s="18" t="s">
        <v>178</v>
      </c>
      <c r="C41" s="18" t="s">
        <v>178</v>
      </c>
      <c r="D41" s="18">
        <v>407001</v>
      </c>
      <c r="E41" s="14" t="s">
        <v>3</v>
      </c>
      <c r="F41" s="14" t="s">
        <v>670</v>
      </c>
      <c r="G41" s="15" t="s">
        <v>671</v>
      </c>
      <c r="H41" s="14" t="s">
        <v>681</v>
      </c>
      <c r="I41" s="9" t="s">
        <v>640</v>
      </c>
      <c r="J41" s="9" t="s">
        <v>476</v>
      </c>
      <c r="K41" s="27">
        <v>20</v>
      </c>
      <c r="L41" s="27" t="s">
        <v>659</v>
      </c>
      <c r="M41" s="28">
        <v>0.76</v>
      </c>
      <c r="N41" s="28">
        <v>0.76</v>
      </c>
      <c r="O41" s="28">
        <v>0.76</v>
      </c>
      <c r="P41" s="28">
        <v>0.76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41"/>
      <c r="AC41" s="41"/>
      <c r="AD41" s="41"/>
    </row>
    <row r="42" s="1" customFormat="1" ht="12.75" spans="1:30">
      <c r="A42" s="18">
        <v>212</v>
      </c>
      <c r="B42" s="18" t="s">
        <v>178</v>
      </c>
      <c r="C42" s="18" t="s">
        <v>178</v>
      </c>
      <c r="D42" s="18">
        <v>407001</v>
      </c>
      <c r="E42" s="14" t="s">
        <v>3</v>
      </c>
      <c r="F42" s="14" t="s">
        <v>670</v>
      </c>
      <c r="G42" s="15" t="s">
        <v>671</v>
      </c>
      <c r="H42" s="14" t="s">
        <v>682</v>
      </c>
      <c r="I42" s="9" t="s">
        <v>640</v>
      </c>
      <c r="J42" s="9" t="s">
        <v>476</v>
      </c>
      <c r="K42" s="27">
        <v>60</v>
      </c>
      <c r="L42" s="27" t="s">
        <v>659</v>
      </c>
      <c r="M42" s="28">
        <v>2.1</v>
      </c>
      <c r="N42" s="28">
        <v>2.1</v>
      </c>
      <c r="O42" s="28">
        <v>2.1</v>
      </c>
      <c r="P42" s="28">
        <v>2.1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41"/>
      <c r="AC42" s="41"/>
      <c r="AD42" s="41"/>
    </row>
    <row r="43" s="1" customFormat="1" ht="12.75" spans="1:30">
      <c r="A43" s="18">
        <v>212</v>
      </c>
      <c r="B43" s="18" t="s">
        <v>178</v>
      </c>
      <c r="C43" s="18" t="s">
        <v>178</v>
      </c>
      <c r="D43" s="18">
        <v>407001</v>
      </c>
      <c r="E43" s="14" t="s">
        <v>3</v>
      </c>
      <c r="F43" s="14" t="s">
        <v>670</v>
      </c>
      <c r="G43" s="15" t="s">
        <v>671</v>
      </c>
      <c r="H43" s="14" t="s">
        <v>683</v>
      </c>
      <c r="I43" s="9" t="s">
        <v>640</v>
      </c>
      <c r="J43" s="9" t="s">
        <v>476</v>
      </c>
      <c r="K43" s="27">
        <v>30</v>
      </c>
      <c r="L43" s="27" t="s">
        <v>659</v>
      </c>
      <c r="M43" s="28">
        <v>0.78</v>
      </c>
      <c r="N43" s="28">
        <v>0.78</v>
      </c>
      <c r="O43" s="28">
        <v>0.78</v>
      </c>
      <c r="P43" s="28">
        <v>0.78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41"/>
      <c r="AC43" s="41"/>
      <c r="AD43" s="41"/>
    </row>
    <row r="44" s="1" customFormat="1" ht="12.75" spans="1:30">
      <c r="A44" s="18">
        <v>212</v>
      </c>
      <c r="B44" s="18" t="s">
        <v>178</v>
      </c>
      <c r="C44" s="18" t="s">
        <v>178</v>
      </c>
      <c r="D44" s="18">
        <v>407001</v>
      </c>
      <c r="E44" s="14" t="s">
        <v>3</v>
      </c>
      <c r="F44" s="14" t="s">
        <v>670</v>
      </c>
      <c r="G44" s="15" t="s">
        <v>684</v>
      </c>
      <c r="H44" s="14" t="s">
        <v>685</v>
      </c>
      <c r="I44" s="9" t="s">
        <v>640</v>
      </c>
      <c r="J44" s="9" t="s">
        <v>476</v>
      </c>
      <c r="K44" s="27">
        <v>23</v>
      </c>
      <c r="L44" s="27" t="s">
        <v>526</v>
      </c>
      <c r="M44" s="28">
        <v>0.47</v>
      </c>
      <c r="N44" s="28">
        <v>0.47</v>
      </c>
      <c r="O44" s="28">
        <v>0.47</v>
      </c>
      <c r="P44" s="28">
        <v>0.47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41"/>
      <c r="AC44" s="41"/>
      <c r="AD44" s="41"/>
    </row>
    <row r="45" s="1" customFormat="1" ht="12.75" spans="1:30">
      <c r="A45" s="18">
        <v>212</v>
      </c>
      <c r="B45" s="18" t="s">
        <v>178</v>
      </c>
      <c r="C45" s="18" t="s">
        <v>178</v>
      </c>
      <c r="D45" s="18">
        <v>407001</v>
      </c>
      <c r="E45" s="14" t="s">
        <v>3</v>
      </c>
      <c r="F45" s="14" t="s">
        <v>670</v>
      </c>
      <c r="G45" s="15" t="s">
        <v>671</v>
      </c>
      <c r="H45" s="14" t="s">
        <v>686</v>
      </c>
      <c r="I45" s="9" t="s">
        <v>640</v>
      </c>
      <c r="J45" s="9" t="s">
        <v>476</v>
      </c>
      <c r="K45" s="27">
        <v>30</v>
      </c>
      <c r="L45" s="27" t="s">
        <v>652</v>
      </c>
      <c r="M45" s="28">
        <v>0.23</v>
      </c>
      <c r="N45" s="28">
        <v>0.23</v>
      </c>
      <c r="O45" s="28">
        <v>0.23</v>
      </c>
      <c r="P45" s="28">
        <v>0.23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41"/>
      <c r="AC45" s="41"/>
      <c r="AD45" s="41"/>
    </row>
    <row r="46" s="1" customFormat="1" ht="12.75" spans="1:30">
      <c r="A46" s="18">
        <v>212</v>
      </c>
      <c r="B46" s="18" t="s">
        <v>178</v>
      </c>
      <c r="C46" s="18" t="s">
        <v>178</v>
      </c>
      <c r="D46" s="18">
        <v>407001</v>
      </c>
      <c r="E46" s="14" t="s">
        <v>3</v>
      </c>
      <c r="F46" s="14" t="s">
        <v>670</v>
      </c>
      <c r="G46" s="15" t="s">
        <v>687</v>
      </c>
      <c r="H46" s="14" t="s">
        <v>688</v>
      </c>
      <c r="I46" s="9" t="s">
        <v>640</v>
      </c>
      <c r="J46" s="9" t="s">
        <v>476</v>
      </c>
      <c r="K46" s="27">
        <v>20</v>
      </c>
      <c r="L46" s="27" t="s">
        <v>689</v>
      </c>
      <c r="M46" s="28">
        <v>1</v>
      </c>
      <c r="N46" s="28">
        <v>1</v>
      </c>
      <c r="O46" s="28">
        <v>1</v>
      </c>
      <c r="P46" s="28">
        <v>1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41"/>
      <c r="AC46" s="41"/>
      <c r="AD46" s="41"/>
    </row>
    <row r="47" s="1" customFormat="1" ht="12.75" spans="1:30">
      <c r="A47" s="18">
        <v>212</v>
      </c>
      <c r="B47" s="18" t="s">
        <v>178</v>
      </c>
      <c r="C47" s="18" t="s">
        <v>178</v>
      </c>
      <c r="D47" s="18">
        <v>407001</v>
      </c>
      <c r="E47" s="14" t="s">
        <v>3</v>
      </c>
      <c r="F47" s="14" t="s">
        <v>670</v>
      </c>
      <c r="G47" s="15" t="s">
        <v>690</v>
      </c>
      <c r="H47" s="14" t="s">
        <v>691</v>
      </c>
      <c r="I47" s="9" t="s">
        <v>640</v>
      </c>
      <c r="J47" s="9" t="s">
        <v>476</v>
      </c>
      <c r="K47" s="27">
        <v>1130</v>
      </c>
      <c r="L47" s="27" t="s">
        <v>692</v>
      </c>
      <c r="M47" s="28">
        <v>2.676</v>
      </c>
      <c r="N47" s="28">
        <v>2.676</v>
      </c>
      <c r="O47" s="28">
        <v>2.676</v>
      </c>
      <c r="P47" s="28">
        <v>2.676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41"/>
      <c r="AC47" s="41"/>
      <c r="AD47" s="41"/>
    </row>
    <row r="48" s="1" customFormat="1" ht="12.75" spans="1:30">
      <c r="A48" s="18">
        <v>212</v>
      </c>
      <c r="B48" s="18" t="s">
        <v>178</v>
      </c>
      <c r="C48" s="18" t="s">
        <v>178</v>
      </c>
      <c r="D48" s="18">
        <v>407001</v>
      </c>
      <c r="E48" s="14" t="s">
        <v>3</v>
      </c>
      <c r="F48" s="14" t="s">
        <v>670</v>
      </c>
      <c r="G48" s="15" t="s">
        <v>693</v>
      </c>
      <c r="H48" s="14" t="s">
        <v>694</v>
      </c>
      <c r="I48" s="9" t="s">
        <v>640</v>
      </c>
      <c r="J48" s="9" t="s">
        <v>476</v>
      </c>
      <c r="K48" s="27">
        <v>1500</v>
      </c>
      <c r="L48" s="27" t="s">
        <v>659</v>
      </c>
      <c r="M48" s="28">
        <v>1.06</v>
      </c>
      <c r="N48" s="28">
        <v>1.06</v>
      </c>
      <c r="O48" s="28">
        <v>1.06</v>
      </c>
      <c r="P48" s="28">
        <v>1.06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41"/>
      <c r="AC48" s="41"/>
      <c r="AD48" s="41"/>
    </row>
    <row r="49" s="1" customFormat="1" ht="12.75" spans="1:30">
      <c r="A49" s="18">
        <v>212</v>
      </c>
      <c r="B49" s="18" t="s">
        <v>178</v>
      </c>
      <c r="C49" s="18" t="s">
        <v>178</v>
      </c>
      <c r="D49" s="18">
        <v>407001</v>
      </c>
      <c r="E49" s="14" t="s">
        <v>3</v>
      </c>
      <c r="F49" s="14" t="s">
        <v>670</v>
      </c>
      <c r="G49" s="15" t="s">
        <v>695</v>
      </c>
      <c r="H49" s="14" t="s">
        <v>696</v>
      </c>
      <c r="I49" s="9" t="s">
        <v>640</v>
      </c>
      <c r="J49" s="9" t="s">
        <v>476</v>
      </c>
      <c r="K49" s="27">
        <v>388</v>
      </c>
      <c r="L49" s="27" t="s">
        <v>697</v>
      </c>
      <c r="M49" s="28">
        <v>0.636</v>
      </c>
      <c r="N49" s="28">
        <v>0.636</v>
      </c>
      <c r="O49" s="28">
        <v>0.636</v>
      </c>
      <c r="P49" s="28">
        <v>0.636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41"/>
      <c r="AC49" s="41"/>
      <c r="AD49" s="41"/>
    </row>
    <row r="50" s="1" customFormat="1" ht="12.75" spans="1:30">
      <c r="A50" s="18">
        <v>212</v>
      </c>
      <c r="B50" s="18" t="s">
        <v>178</v>
      </c>
      <c r="C50" s="18" t="s">
        <v>178</v>
      </c>
      <c r="D50" s="18">
        <v>407001</v>
      </c>
      <c r="E50" s="14" t="s">
        <v>3</v>
      </c>
      <c r="F50" s="14" t="s">
        <v>670</v>
      </c>
      <c r="G50" s="15" t="s">
        <v>698</v>
      </c>
      <c r="H50" s="14" t="s">
        <v>699</v>
      </c>
      <c r="I50" s="9" t="s">
        <v>640</v>
      </c>
      <c r="J50" s="9" t="s">
        <v>476</v>
      </c>
      <c r="K50" s="27">
        <v>3320</v>
      </c>
      <c r="L50" s="27" t="s">
        <v>659</v>
      </c>
      <c r="M50" s="28">
        <v>5.4</v>
      </c>
      <c r="N50" s="28">
        <v>5.4</v>
      </c>
      <c r="O50" s="28">
        <v>5.4</v>
      </c>
      <c r="P50" s="28">
        <v>5.4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41"/>
      <c r="AC50" s="41"/>
      <c r="AD50" s="41"/>
    </row>
    <row r="51" s="1" customFormat="1" ht="12.75" spans="1:30">
      <c r="A51" s="18">
        <v>212</v>
      </c>
      <c r="B51" s="18" t="s">
        <v>178</v>
      </c>
      <c r="C51" s="18" t="s">
        <v>178</v>
      </c>
      <c r="D51" s="18">
        <v>407001</v>
      </c>
      <c r="E51" s="14" t="s">
        <v>3</v>
      </c>
      <c r="F51" s="14" t="s">
        <v>670</v>
      </c>
      <c r="G51" s="15" t="s">
        <v>700</v>
      </c>
      <c r="H51" s="14" t="s">
        <v>701</v>
      </c>
      <c r="I51" s="9" t="s">
        <v>640</v>
      </c>
      <c r="J51" s="9" t="s">
        <v>476</v>
      </c>
      <c r="K51" s="27">
        <v>4670</v>
      </c>
      <c r="L51" s="27" t="s">
        <v>702</v>
      </c>
      <c r="M51" s="28">
        <v>0.83</v>
      </c>
      <c r="N51" s="28">
        <v>0.83</v>
      </c>
      <c r="O51" s="28">
        <v>0.83</v>
      </c>
      <c r="P51" s="28">
        <v>0.83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41"/>
      <c r="AC51" s="41"/>
      <c r="AD51" s="41"/>
    </row>
    <row r="52" s="1" customFormat="1" ht="12.75" spans="1:30">
      <c r="A52" s="18">
        <v>212</v>
      </c>
      <c r="B52" s="18" t="s">
        <v>178</v>
      </c>
      <c r="C52" s="18" t="s">
        <v>178</v>
      </c>
      <c r="D52" s="18">
        <v>407001</v>
      </c>
      <c r="E52" s="14" t="s">
        <v>3</v>
      </c>
      <c r="F52" s="14" t="s">
        <v>670</v>
      </c>
      <c r="G52" s="15" t="s">
        <v>703</v>
      </c>
      <c r="H52" s="14" t="s">
        <v>704</v>
      </c>
      <c r="I52" s="9" t="s">
        <v>640</v>
      </c>
      <c r="J52" s="9" t="s">
        <v>476</v>
      </c>
      <c r="K52" s="27">
        <v>5</v>
      </c>
      <c r="L52" s="27" t="s">
        <v>526</v>
      </c>
      <c r="M52" s="28">
        <v>0.24</v>
      </c>
      <c r="N52" s="28">
        <v>0.24</v>
      </c>
      <c r="O52" s="28">
        <v>0.24</v>
      </c>
      <c r="P52" s="28">
        <v>0.24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41"/>
      <c r="AC52" s="41"/>
      <c r="AD52" s="41"/>
    </row>
    <row r="53" s="1" customFormat="1" ht="12.75" spans="1:30">
      <c r="A53" s="18">
        <v>212</v>
      </c>
      <c r="B53" s="18" t="s">
        <v>178</v>
      </c>
      <c r="C53" s="18" t="s">
        <v>178</v>
      </c>
      <c r="D53" s="18">
        <v>407001</v>
      </c>
      <c r="E53" s="14" t="s">
        <v>3</v>
      </c>
      <c r="F53" s="14" t="s">
        <v>670</v>
      </c>
      <c r="G53" s="15" t="s">
        <v>705</v>
      </c>
      <c r="H53" s="14" t="s">
        <v>706</v>
      </c>
      <c r="I53" s="9" t="s">
        <v>640</v>
      </c>
      <c r="J53" s="9" t="s">
        <v>476</v>
      </c>
      <c r="K53" s="27">
        <v>3</v>
      </c>
      <c r="L53" s="27" t="s">
        <v>526</v>
      </c>
      <c r="M53" s="27">
        <v>2.4</v>
      </c>
      <c r="N53" s="27">
        <v>2.4</v>
      </c>
      <c r="O53" s="27">
        <v>2.4</v>
      </c>
      <c r="P53" s="27">
        <v>2.4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41"/>
      <c r="AC53" s="41"/>
      <c r="AD53" s="41"/>
    </row>
    <row r="54" s="1" customFormat="1" ht="12.75" spans="1:30">
      <c r="A54" s="18">
        <v>212</v>
      </c>
      <c r="B54" s="18" t="s">
        <v>178</v>
      </c>
      <c r="C54" s="18" t="s">
        <v>178</v>
      </c>
      <c r="D54" s="18">
        <v>407001</v>
      </c>
      <c r="E54" s="14" t="s">
        <v>3</v>
      </c>
      <c r="F54" s="14" t="s">
        <v>670</v>
      </c>
      <c r="G54" s="15" t="s">
        <v>705</v>
      </c>
      <c r="H54" s="14" t="s">
        <v>707</v>
      </c>
      <c r="I54" s="9" t="s">
        <v>640</v>
      </c>
      <c r="J54" s="9" t="s">
        <v>476</v>
      </c>
      <c r="K54" s="31">
        <v>28</v>
      </c>
      <c r="L54" s="27" t="s">
        <v>526</v>
      </c>
      <c r="M54" s="32">
        <v>11.2</v>
      </c>
      <c r="N54" s="32">
        <v>11.2</v>
      </c>
      <c r="O54" s="32">
        <v>11.2</v>
      </c>
      <c r="P54" s="32">
        <v>11.2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41"/>
      <c r="AC54" s="41"/>
      <c r="AD54" s="41"/>
    </row>
    <row r="55" s="1" customFormat="1" ht="12.75" spans="1:30">
      <c r="A55" s="18">
        <v>212</v>
      </c>
      <c r="B55" s="18" t="s">
        <v>178</v>
      </c>
      <c r="C55" s="18" t="s">
        <v>178</v>
      </c>
      <c r="D55" s="18">
        <v>407001</v>
      </c>
      <c r="E55" s="14" t="s">
        <v>3</v>
      </c>
      <c r="F55" s="14" t="s">
        <v>670</v>
      </c>
      <c r="G55" s="15" t="s">
        <v>708</v>
      </c>
      <c r="H55" s="14" t="s">
        <v>709</v>
      </c>
      <c r="I55" s="9" t="s">
        <v>640</v>
      </c>
      <c r="J55" s="9" t="s">
        <v>476</v>
      </c>
      <c r="K55" s="27">
        <v>18</v>
      </c>
      <c r="L55" s="27" t="s">
        <v>526</v>
      </c>
      <c r="M55" s="27">
        <v>9</v>
      </c>
      <c r="N55" s="27">
        <v>9</v>
      </c>
      <c r="O55" s="27">
        <v>9</v>
      </c>
      <c r="P55" s="27">
        <v>9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41"/>
      <c r="AC55" s="41"/>
      <c r="AD55" s="41"/>
    </row>
    <row r="56" s="1" customFormat="1" ht="12.75" spans="1:30">
      <c r="A56" s="18">
        <v>212</v>
      </c>
      <c r="B56" s="18" t="s">
        <v>178</v>
      </c>
      <c r="C56" s="18" t="s">
        <v>178</v>
      </c>
      <c r="D56" s="18">
        <v>407001</v>
      </c>
      <c r="E56" s="14" t="s">
        <v>3</v>
      </c>
      <c r="F56" s="14" t="s">
        <v>670</v>
      </c>
      <c r="G56" s="15" t="s">
        <v>710</v>
      </c>
      <c r="H56" s="14" t="s">
        <v>711</v>
      </c>
      <c r="I56" s="9" t="s">
        <v>640</v>
      </c>
      <c r="J56" s="9" t="s">
        <v>476</v>
      </c>
      <c r="K56" s="31">
        <v>4</v>
      </c>
      <c r="L56" s="27" t="s">
        <v>526</v>
      </c>
      <c r="M56" s="32">
        <v>2.8</v>
      </c>
      <c r="N56" s="32">
        <v>2.8</v>
      </c>
      <c r="O56" s="32">
        <v>2.8</v>
      </c>
      <c r="P56" s="32">
        <v>2.8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41"/>
      <c r="AC56" s="41"/>
      <c r="AD56" s="41"/>
    </row>
    <row r="57" s="1" customFormat="1" ht="12.75" spans="1:30">
      <c r="A57" s="18">
        <v>212</v>
      </c>
      <c r="B57" s="18" t="s">
        <v>178</v>
      </c>
      <c r="C57" s="18" t="s">
        <v>178</v>
      </c>
      <c r="D57" s="18">
        <v>407001</v>
      </c>
      <c r="E57" s="14" t="s">
        <v>3</v>
      </c>
      <c r="F57" s="14" t="s">
        <v>670</v>
      </c>
      <c r="G57" s="15" t="s">
        <v>712</v>
      </c>
      <c r="H57" s="14" t="s">
        <v>713</v>
      </c>
      <c r="I57" s="9" t="s">
        <v>640</v>
      </c>
      <c r="J57" s="9" t="s">
        <v>476</v>
      </c>
      <c r="K57" s="27">
        <v>1</v>
      </c>
      <c r="L57" s="27" t="s">
        <v>526</v>
      </c>
      <c r="M57" s="27">
        <v>0.7</v>
      </c>
      <c r="N57" s="27">
        <v>0.7</v>
      </c>
      <c r="O57" s="27">
        <v>0.7</v>
      </c>
      <c r="P57" s="27">
        <v>0.7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41"/>
      <c r="AC57" s="41"/>
      <c r="AD57" s="41"/>
    </row>
    <row r="58" s="1" customFormat="1" ht="12.75" spans="1:30">
      <c r="A58" s="18">
        <v>212</v>
      </c>
      <c r="B58" s="18" t="s">
        <v>178</v>
      </c>
      <c r="C58" s="18" t="s">
        <v>178</v>
      </c>
      <c r="D58" s="18">
        <v>407001</v>
      </c>
      <c r="E58" s="14" t="s">
        <v>3</v>
      </c>
      <c r="F58" s="14" t="s">
        <v>670</v>
      </c>
      <c r="G58" s="15" t="s">
        <v>712</v>
      </c>
      <c r="H58" s="14" t="s">
        <v>714</v>
      </c>
      <c r="I58" s="9" t="s">
        <v>640</v>
      </c>
      <c r="J58" s="9" t="s">
        <v>476</v>
      </c>
      <c r="K58" s="27">
        <v>1</v>
      </c>
      <c r="L58" s="27" t="s">
        <v>526</v>
      </c>
      <c r="M58" s="27">
        <v>2.2</v>
      </c>
      <c r="N58" s="27">
        <v>2.2</v>
      </c>
      <c r="O58" s="27">
        <v>2.2</v>
      </c>
      <c r="P58" s="27">
        <v>2.2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41"/>
      <c r="AC58" s="41"/>
      <c r="AD58" s="41"/>
    </row>
    <row r="59" s="1" customFormat="1" ht="12.75" spans="1:30">
      <c r="A59" s="18">
        <v>212</v>
      </c>
      <c r="B59" s="18" t="s">
        <v>178</v>
      </c>
      <c r="C59" s="18" t="s">
        <v>178</v>
      </c>
      <c r="D59" s="18">
        <v>407001</v>
      </c>
      <c r="E59" s="14" t="s">
        <v>3</v>
      </c>
      <c r="F59" s="14" t="s">
        <v>670</v>
      </c>
      <c r="G59" s="15" t="s">
        <v>715</v>
      </c>
      <c r="H59" s="14" t="s">
        <v>716</v>
      </c>
      <c r="I59" s="9" t="s">
        <v>640</v>
      </c>
      <c r="J59" s="9" t="s">
        <v>476</v>
      </c>
      <c r="K59" s="27">
        <v>15</v>
      </c>
      <c r="L59" s="27" t="s">
        <v>526</v>
      </c>
      <c r="M59" s="27">
        <v>4.5</v>
      </c>
      <c r="N59" s="27">
        <v>4.5</v>
      </c>
      <c r="O59" s="27">
        <v>4.5</v>
      </c>
      <c r="P59" s="27">
        <v>4.5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41"/>
      <c r="AC59" s="41"/>
      <c r="AD59" s="41"/>
    </row>
    <row r="60" s="1" customFormat="1" ht="12.75" spans="1:30">
      <c r="A60" s="18">
        <v>212</v>
      </c>
      <c r="B60" s="18" t="s">
        <v>178</v>
      </c>
      <c r="C60" s="18" t="s">
        <v>178</v>
      </c>
      <c r="D60" s="18">
        <v>407001</v>
      </c>
      <c r="E60" s="14" t="s">
        <v>3</v>
      </c>
      <c r="F60" s="14" t="s">
        <v>670</v>
      </c>
      <c r="G60" s="15" t="s">
        <v>717</v>
      </c>
      <c r="H60" s="14" t="s">
        <v>718</v>
      </c>
      <c r="I60" s="9" t="s">
        <v>640</v>
      </c>
      <c r="J60" s="9" t="s">
        <v>476</v>
      </c>
      <c r="K60" s="33">
        <v>2</v>
      </c>
      <c r="L60" s="27" t="s">
        <v>526</v>
      </c>
      <c r="M60" s="33">
        <v>0.24</v>
      </c>
      <c r="N60" s="33">
        <v>0.24</v>
      </c>
      <c r="O60" s="33">
        <v>0.24</v>
      </c>
      <c r="P60" s="33">
        <v>0.24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41"/>
      <c r="AC60" s="41"/>
      <c r="AD60" s="41"/>
    </row>
    <row r="61" s="1" customFormat="1" ht="12.75" spans="1:30">
      <c r="A61" s="18">
        <v>212</v>
      </c>
      <c r="B61" s="18" t="s">
        <v>178</v>
      </c>
      <c r="C61" s="18" t="s">
        <v>178</v>
      </c>
      <c r="D61" s="18">
        <v>407001</v>
      </c>
      <c r="E61" s="14" t="s">
        <v>3</v>
      </c>
      <c r="F61" s="14" t="s">
        <v>670</v>
      </c>
      <c r="G61" s="15" t="s">
        <v>719</v>
      </c>
      <c r="H61" s="14" t="s">
        <v>720</v>
      </c>
      <c r="I61" s="9" t="s">
        <v>640</v>
      </c>
      <c r="J61" s="9" t="s">
        <v>476</v>
      </c>
      <c r="K61" s="33">
        <v>2</v>
      </c>
      <c r="L61" s="27" t="s">
        <v>526</v>
      </c>
      <c r="M61" s="33">
        <v>2</v>
      </c>
      <c r="N61" s="33">
        <v>2</v>
      </c>
      <c r="O61" s="33">
        <v>2</v>
      </c>
      <c r="P61" s="33">
        <v>2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41"/>
      <c r="AC61" s="41"/>
      <c r="AD61" s="41"/>
    </row>
    <row r="62" s="1" customFormat="1" ht="12.75" spans="1:30">
      <c r="A62" s="18">
        <v>212</v>
      </c>
      <c r="B62" s="18" t="s">
        <v>178</v>
      </c>
      <c r="C62" s="18" t="s">
        <v>178</v>
      </c>
      <c r="D62" s="18">
        <v>407001</v>
      </c>
      <c r="E62" s="14" t="s">
        <v>3</v>
      </c>
      <c r="F62" s="14" t="s">
        <v>670</v>
      </c>
      <c r="G62" s="15" t="s">
        <v>721</v>
      </c>
      <c r="H62" s="14" t="s">
        <v>722</v>
      </c>
      <c r="I62" s="9" t="s">
        <v>640</v>
      </c>
      <c r="J62" s="9" t="s">
        <v>476</v>
      </c>
      <c r="K62" s="27">
        <v>38</v>
      </c>
      <c r="L62" s="27" t="s">
        <v>689</v>
      </c>
      <c r="M62" s="27">
        <v>7.6</v>
      </c>
      <c r="N62" s="27">
        <v>7.6</v>
      </c>
      <c r="O62" s="27">
        <v>7.6</v>
      </c>
      <c r="P62" s="27">
        <v>7.6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41"/>
      <c r="AC62" s="41"/>
      <c r="AD62" s="41"/>
    </row>
    <row r="63" s="1" customFormat="1" ht="12.75" spans="1:30">
      <c r="A63" s="18">
        <v>212</v>
      </c>
      <c r="B63" s="18" t="s">
        <v>178</v>
      </c>
      <c r="C63" s="18" t="s">
        <v>178</v>
      </c>
      <c r="D63" s="18">
        <v>407001</v>
      </c>
      <c r="E63" s="14" t="s">
        <v>3</v>
      </c>
      <c r="F63" s="14" t="s">
        <v>670</v>
      </c>
      <c r="G63" s="15" t="s">
        <v>723</v>
      </c>
      <c r="H63" s="14" t="s">
        <v>724</v>
      </c>
      <c r="I63" s="9" t="s">
        <v>640</v>
      </c>
      <c r="J63" s="9" t="s">
        <v>476</v>
      </c>
      <c r="K63" s="27">
        <v>12</v>
      </c>
      <c r="L63" s="27" t="s">
        <v>659</v>
      </c>
      <c r="M63" s="27">
        <v>0.24</v>
      </c>
      <c r="N63" s="27">
        <v>0.24</v>
      </c>
      <c r="O63" s="27">
        <v>0.24</v>
      </c>
      <c r="P63" s="27">
        <v>0.24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41"/>
      <c r="AC63" s="41"/>
      <c r="AD63" s="41"/>
    </row>
    <row r="64" s="1" customFormat="1" ht="12.75" spans="1:30">
      <c r="A64" s="18">
        <v>212</v>
      </c>
      <c r="B64" s="18" t="s">
        <v>178</v>
      </c>
      <c r="C64" s="18" t="s">
        <v>178</v>
      </c>
      <c r="D64" s="18">
        <v>407001</v>
      </c>
      <c r="E64" s="14" t="s">
        <v>3</v>
      </c>
      <c r="F64" s="14" t="s">
        <v>670</v>
      </c>
      <c r="G64" s="15" t="s">
        <v>725</v>
      </c>
      <c r="H64" s="14" t="s">
        <v>726</v>
      </c>
      <c r="I64" s="9" t="s">
        <v>640</v>
      </c>
      <c r="J64" s="9" t="s">
        <v>476</v>
      </c>
      <c r="K64" s="27">
        <v>19</v>
      </c>
      <c r="L64" s="27" t="s">
        <v>659</v>
      </c>
      <c r="M64" s="27">
        <v>3.8</v>
      </c>
      <c r="N64" s="27">
        <v>3.8</v>
      </c>
      <c r="O64" s="27">
        <v>3.8</v>
      </c>
      <c r="P64" s="27">
        <v>3.8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41"/>
      <c r="AC64" s="41"/>
      <c r="AD64" s="41"/>
    </row>
    <row r="65" s="1" customFormat="1" ht="12.75" spans="1:30">
      <c r="A65" s="18">
        <v>212</v>
      </c>
      <c r="B65" s="18" t="s">
        <v>178</v>
      </c>
      <c r="C65" s="18" t="s">
        <v>178</v>
      </c>
      <c r="D65" s="18">
        <v>407001</v>
      </c>
      <c r="E65" s="14" t="s">
        <v>3</v>
      </c>
      <c r="F65" s="14" t="s">
        <v>670</v>
      </c>
      <c r="G65" s="15" t="s">
        <v>727</v>
      </c>
      <c r="H65" s="14" t="s">
        <v>728</v>
      </c>
      <c r="I65" s="9" t="s">
        <v>640</v>
      </c>
      <c r="J65" s="9" t="s">
        <v>476</v>
      </c>
      <c r="K65" s="27">
        <v>48</v>
      </c>
      <c r="L65" s="27" t="s">
        <v>659</v>
      </c>
      <c r="M65" s="43">
        <v>2.4</v>
      </c>
      <c r="N65" s="43">
        <v>2.4</v>
      </c>
      <c r="O65" s="43">
        <v>2.4</v>
      </c>
      <c r="P65" s="43">
        <v>2.4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41"/>
      <c r="AC65" s="41"/>
      <c r="AD65" s="41"/>
    </row>
    <row r="66" s="1" customFormat="1" ht="12.75" spans="1:30">
      <c r="A66" s="18">
        <v>212</v>
      </c>
      <c r="B66" s="18" t="s">
        <v>178</v>
      </c>
      <c r="C66" s="18" t="s">
        <v>178</v>
      </c>
      <c r="D66" s="18">
        <v>407001</v>
      </c>
      <c r="E66" s="14" t="s">
        <v>3</v>
      </c>
      <c r="F66" s="14" t="s">
        <v>670</v>
      </c>
      <c r="G66" s="15" t="s">
        <v>721</v>
      </c>
      <c r="H66" s="14" t="s">
        <v>722</v>
      </c>
      <c r="I66" s="9" t="s">
        <v>640</v>
      </c>
      <c r="J66" s="9" t="s">
        <v>476</v>
      </c>
      <c r="K66" s="43">
        <v>5</v>
      </c>
      <c r="L66" s="44" t="s">
        <v>641</v>
      </c>
      <c r="M66" s="23">
        <v>0.75</v>
      </c>
      <c r="N66" s="23">
        <v>0.75</v>
      </c>
      <c r="O66" s="23">
        <v>0.75</v>
      </c>
      <c r="P66" s="23">
        <v>0.75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41"/>
      <c r="AC66" s="41"/>
      <c r="AD66" s="41"/>
    </row>
    <row r="67" s="1" customFormat="1" ht="12.75" spans="1:30">
      <c r="A67" s="18">
        <v>212</v>
      </c>
      <c r="B67" s="18" t="s">
        <v>178</v>
      </c>
      <c r="C67" s="18" t="s">
        <v>178</v>
      </c>
      <c r="D67" s="18">
        <v>407001</v>
      </c>
      <c r="E67" s="14" t="s">
        <v>3</v>
      </c>
      <c r="F67" s="14" t="s">
        <v>670</v>
      </c>
      <c r="G67" s="15" t="s">
        <v>729</v>
      </c>
      <c r="H67" s="14" t="s">
        <v>730</v>
      </c>
      <c r="I67" s="9" t="s">
        <v>640</v>
      </c>
      <c r="J67" s="9" t="s">
        <v>476</v>
      </c>
      <c r="K67" s="45">
        <v>2</v>
      </c>
      <c r="L67" s="46" t="s">
        <v>659</v>
      </c>
      <c r="M67" s="23">
        <v>0.2</v>
      </c>
      <c r="N67" s="23">
        <v>0.2</v>
      </c>
      <c r="O67" s="23">
        <v>0.2</v>
      </c>
      <c r="P67" s="23">
        <v>0.2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41"/>
      <c r="AC67" s="41"/>
      <c r="AD67" s="41"/>
    </row>
    <row r="70" customHeight="1" spans="6:6">
      <c r="F70" s="2"/>
    </row>
  </sheetData>
  <autoFilter xmlns:etc="http://www.wps.cn/officeDocument/2017/etCustomData" ref="A6:AD67" etc:filterBottomFollowUsedRange="0">
    <extLst/>
  </autoFilter>
  <mergeCells count="31">
    <mergeCell ref="A2:AD2"/>
    <mergeCell ref="A3:AA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G50" sqref="G50"/>
    </sheetView>
  </sheetViews>
  <sheetFormatPr defaultColWidth="10" defaultRowHeight="13.5" outlineLevelCol="7"/>
  <cols>
    <col min="1" max="1" width="27.7522123893805" customWidth="1"/>
    <col min="2" max="2" width="14.353982300885" customWidth="1"/>
    <col min="3" max="3" width="22.1327433628319" customWidth="1"/>
    <col min="4" max="4" width="9.50442477876106" customWidth="1"/>
    <col min="5" max="5" width="23" customWidth="1"/>
    <col min="6" max="6" width="11" customWidth="1"/>
    <col min="7" max="7" width="18.6283185840708" customWidth="1"/>
    <col min="8" max="8" width="10.6283185840708" customWidth="1"/>
  </cols>
  <sheetData>
    <row r="1" ht="12.9" customHeight="1" spans="1:8">
      <c r="A1" s="72"/>
      <c r="H1" s="90" t="s">
        <v>33</v>
      </c>
    </row>
    <row r="2" ht="24.15" customHeight="1" spans="1:8">
      <c r="A2" s="160" t="s">
        <v>6</v>
      </c>
      <c r="B2" s="160"/>
      <c r="C2" s="160"/>
      <c r="D2" s="160"/>
      <c r="E2" s="160"/>
      <c r="F2" s="160"/>
      <c r="G2" s="160"/>
      <c r="H2" s="160"/>
    </row>
    <row r="3" ht="17.25" customHeight="1" spans="1:8">
      <c r="A3" s="83" t="s">
        <v>34</v>
      </c>
      <c r="B3" s="83"/>
      <c r="C3" s="83"/>
      <c r="D3" s="83"/>
      <c r="E3" s="83"/>
      <c r="F3" s="83"/>
      <c r="G3" s="81" t="s">
        <v>35</v>
      </c>
      <c r="H3" s="81"/>
    </row>
    <row r="4" ht="17.9" customHeight="1" spans="1:8">
      <c r="A4" s="84" t="s">
        <v>36</v>
      </c>
      <c r="B4" s="84"/>
      <c r="C4" s="84" t="s">
        <v>37</v>
      </c>
      <c r="D4" s="84"/>
      <c r="E4" s="84"/>
      <c r="F4" s="84"/>
      <c r="G4" s="84"/>
      <c r="H4" s="84"/>
    </row>
    <row r="5" ht="17.9" customHeight="1" spans="1:8">
      <c r="A5" s="84" t="s">
        <v>38</v>
      </c>
      <c r="B5" s="84" t="s">
        <v>39</v>
      </c>
      <c r="C5" s="84" t="s">
        <v>40</v>
      </c>
      <c r="D5" s="84" t="s">
        <v>39</v>
      </c>
      <c r="E5" s="84" t="s">
        <v>41</v>
      </c>
      <c r="F5" s="84" t="s">
        <v>39</v>
      </c>
      <c r="G5" s="84" t="s">
        <v>42</v>
      </c>
      <c r="H5" s="84" t="s">
        <v>39</v>
      </c>
    </row>
    <row r="6" ht="16.25" customHeight="1" spans="1:8">
      <c r="A6" s="87" t="s">
        <v>43</v>
      </c>
      <c r="B6" s="89">
        <v>1408.273585</v>
      </c>
      <c r="C6" s="88" t="s">
        <v>44</v>
      </c>
      <c r="D6" s="94"/>
      <c r="E6" s="87" t="s">
        <v>45</v>
      </c>
      <c r="F6" s="86">
        <v>1241.273585</v>
      </c>
      <c r="G6" s="88" t="s">
        <v>46</v>
      </c>
      <c r="H6" s="89">
        <v>974.994622</v>
      </c>
    </row>
    <row r="7" ht="16.25" customHeight="1" spans="1:8">
      <c r="A7" s="88" t="s">
        <v>47</v>
      </c>
      <c r="B7" s="89">
        <v>1408.273585</v>
      </c>
      <c r="C7" s="88" t="s">
        <v>48</v>
      </c>
      <c r="D7" s="94"/>
      <c r="E7" s="88" t="s">
        <v>49</v>
      </c>
      <c r="F7" s="89">
        <v>969.994622</v>
      </c>
      <c r="G7" s="88" t="s">
        <v>50</v>
      </c>
      <c r="H7" s="89">
        <v>289.8</v>
      </c>
    </row>
    <row r="8" ht="16.25" customHeight="1" spans="1:8">
      <c r="A8" s="87" t="s">
        <v>51</v>
      </c>
      <c r="B8" s="89"/>
      <c r="C8" s="88" t="s">
        <v>52</v>
      </c>
      <c r="D8" s="94"/>
      <c r="E8" s="88" t="s">
        <v>53</v>
      </c>
      <c r="F8" s="89">
        <v>127.8</v>
      </c>
      <c r="G8" s="88" t="s">
        <v>54</v>
      </c>
      <c r="H8" s="89"/>
    </row>
    <row r="9" ht="16.25" customHeight="1" spans="1:8">
      <c r="A9" s="88" t="s">
        <v>55</v>
      </c>
      <c r="B9" s="89"/>
      <c r="C9" s="88" t="s">
        <v>56</v>
      </c>
      <c r="D9" s="94"/>
      <c r="E9" s="88" t="s">
        <v>57</v>
      </c>
      <c r="F9" s="89">
        <v>143.478963</v>
      </c>
      <c r="G9" s="88" t="s">
        <v>58</v>
      </c>
      <c r="H9" s="89"/>
    </row>
    <row r="10" ht="16.25" customHeight="1" spans="1:8">
      <c r="A10" s="88" t="s">
        <v>59</v>
      </c>
      <c r="B10" s="89"/>
      <c r="C10" s="88" t="s">
        <v>60</v>
      </c>
      <c r="D10" s="94"/>
      <c r="E10" s="87" t="s">
        <v>61</v>
      </c>
      <c r="F10" s="86">
        <v>167</v>
      </c>
      <c r="G10" s="88" t="s">
        <v>62</v>
      </c>
      <c r="H10" s="89"/>
    </row>
    <row r="11" ht="16.25" customHeight="1" spans="1:8">
      <c r="A11" s="88" t="s">
        <v>63</v>
      </c>
      <c r="B11" s="89"/>
      <c r="C11" s="88" t="s">
        <v>64</v>
      </c>
      <c r="D11" s="94"/>
      <c r="E11" s="88" t="s">
        <v>65</v>
      </c>
      <c r="F11" s="89">
        <v>5</v>
      </c>
      <c r="G11" s="88" t="s">
        <v>66</v>
      </c>
      <c r="H11" s="89"/>
    </row>
    <row r="12" ht="16.25" customHeight="1" spans="1:8">
      <c r="A12" s="88" t="s">
        <v>67</v>
      </c>
      <c r="B12" s="89"/>
      <c r="C12" s="88" t="s">
        <v>68</v>
      </c>
      <c r="D12" s="94"/>
      <c r="E12" s="88" t="s">
        <v>69</v>
      </c>
      <c r="F12" s="89">
        <v>162</v>
      </c>
      <c r="G12" s="88" t="s">
        <v>70</v>
      </c>
      <c r="H12" s="89"/>
    </row>
    <row r="13" ht="16.25" customHeight="1" spans="1:8">
      <c r="A13" s="88" t="s">
        <v>71</v>
      </c>
      <c r="B13" s="89"/>
      <c r="C13" s="88" t="s">
        <v>72</v>
      </c>
      <c r="D13" s="94">
        <v>251.057478</v>
      </c>
      <c r="E13" s="88" t="s">
        <v>73</v>
      </c>
      <c r="F13" s="89"/>
      <c r="G13" s="88" t="s">
        <v>74</v>
      </c>
      <c r="H13" s="89"/>
    </row>
    <row r="14" ht="16.25" customHeight="1" spans="1:8">
      <c r="A14" s="88" t="s">
        <v>75</v>
      </c>
      <c r="B14" s="89"/>
      <c r="C14" s="88" t="s">
        <v>76</v>
      </c>
      <c r="D14" s="94"/>
      <c r="E14" s="88" t="s">
        <v>77</v>
      </c>
      <c r="F14" s="89"/>
      <c r="G14" s="88" t="s">
        <v>78</v>
      </c>
      <c r="H14" s="89">
        <v>143.478963</v>
      </c>
    </row>
    <row r="15" ht="16.25" customHeight="1" spans="1:8">
      <c r="A15" s="88" t="s">
        <v>79</v>
      </c>
      <c r="B15" s="89"/>
      <c r="C15" s="88" t="s">
        <v>80</v>
      </c>
      <c r="D15" s="94">
        <v>41.444028</v>
      </c>
      <c r="E15" s="88" t="s">
        <v>81</v>
      </c>
      <c r="F15" s="89"/>
      <c r="G15" s="88" t="s">
        <v>82</v>
      </c>
      <c r="H15" s="89"/>
    </row>
    <row r="16" ht="16.25" customHeight="1" spans="1:8">
      <c r="A16" s="88" t="s">
        <v>83</v>
      </c>
      <c r="B16" s="89"/>
      <c r="C16" s="88" t="s">
        <v>84</v>
      </c>
      <c r="D16" s="94"/>
      <c r="E16" s="88" t="s">
        <v>85</v>
      </c>
      <c r="F16" s="89"/>
      <c r="G16" s="88" t="s">
        <v>86</v>
      </c>
      <c r="H16" s="89"/>
    </row>
    <row r="17" ht="16.25" customHeight="1" spans="1:8">
      <c r="A17" s="88" t="s">
        <v>87</v>
      </c>
      <c r="B17" s="89"/>
      <c r="C17" s="88" t="s">
        <v>88</v>
      </c>
      <c r="D17" s="94">
        <v>1038.066463</v>
      </c>
      <c r="E17" s="88" t="s">
        <v>89</v>
      </c>
      <c r="F17" s="89"/>
      <c r="G17" s="88" t="s">
        <v>90</v>
      </c>
      <c r="H17" s="89"/>
    </row>
    <row r="18" ht="16.25" customHeight="1" spans="1:8">
      <c r="A18" s="88" t="s">
        <v>91</v>
      </c>
      <c r="B18" s="89"/>
      <c r="C18" s="88" t="s">
        <v>92</v>
      </c>
      <c r="D18" s="94"/>
      <c r="E18" s="88" t="s">
        <v>93</v>
      </c>
      <c r="F18" s="89"/>
      <c r="G18" s="88" t="s">
        <v>94</v>
      </c>
      <c r="H18" s="89"/>
    </row>
    <row r="19" ht="16.25" customHeight="1" spans="1:8">
      <c r="A19" s="88" t="s">
        <v>95</v>
      </c>
      <c r="B19" s="89"/>
      <c r="C19" s="88" t="s">
        <v>96</v>
      </c>
      <c r="D19" s="94"/>
      <c r="E19" s="88" t="s">
        <v>97</v>
      </c>
      <c r="F19" s="89"/>
      <c r="G19" s="88" t="s">
        <v>98</v>
      </c>
      <c r="H19" s="89"/>
    </row>
    <row r="20" ht="16.25" customHeight="1" spans="1:8">
      <c r="A20" s="87" t="s">
        <v>99</v>
      </c>
      <c r="B20" s="86"/>
      <c r="C20" s="88" t="s">
        <v>100</v>
      </c>
      <c r="D20" s="94"/>
      <c r="E20" s="88" t="s">
        <v>101</v>
      </c>
      <c r="F20" s="89"/>
      <c r="G20" s="88"/>
      <c r="H20" s="89"/>
    </row>
    <row r="21" ht="16.25" customHeight="1" spans="1:8">
      <c r="A21" s="87" t="s">
        <v>102</v>
      </c>
      <c r="B21" s="86"/>
      <c r="C21" s="88" t="s">
        <v>103</v>
      </c>
      <c r="D21" s="94"/>
      <c r="E21" s="87" t="s">
        <v>104</v>
      </c>
      <c r="F21" s="86"/>
      <c r="G21" s="88"/>
      <c r="H21" s="89"/>
    </row>
    <row r="22" ht="16.25" customHeight="1" spans="1:8">
      <c r="A22" s="87" t="s">
        <v>105</v>
      </c>
      <c r="B22" s="86"/>
      <c r="C22" s="88" t="s">
        <v>106</v>
      </c>
      <c r="D22" s="94"/>
      <c r="E22" s="88"/>
      <c r="F22" s="88"/>
      <c r="G22" s="88"/>
      <c r="H22" s="89"/>
    </row>
    <row r="23" ht="16.25" customHeight="1" spans="1:8">
      <c r="A23" s="87" t="s">
        <v>107</v>
      </c>
      <c r="B23" s="86"/>
      <c r="C23" s="88" t="s">
        <v>108</v>
      </c>
      <c r="D23" s="94"/>
      <c r="E23" s="88"/>
      <c r="F23" s="88"/>
      <c r="G23" s="88"/>
      <c r="H23" s="89"/>
    </row>
    <row r="24" ht="16.25" customHeight="1" spans="1:8">
      <c r="A24" s="87" t="s">
        <v>109</v>
      </c>
      <c r="B24" s="86"/>
      <c r="C24" s="88" t="s">
        <v>110</v>
      </c>
      <c r="D24" s="94"/>
      <c r="E24" s="88"/>
      <c r="F24" s="88"/>
      <c r="G24" s="88"/>
      <c r="H24" s="89"/>
    </row>
    <row r="25" ht="16.25" customHeight="1" spans="1:8">
      <c r="A25" s="88" t="s">
        <v>111</v>
      </c>
      <c r="B25" s="89"/>
      <c r="C25" s="88" t="s">
        <v>112</v>
      </c>
      <c r="D25" s="94">
        <v>77.705616</v>
      </c>
      <c r="E25" s="88"/>
      <c r="F25" s="88"/>
      <c r="G25" s="88"/>
      <c r="H25" s="89"/>
    </row>
    <row r="26" ht="16.25" customHeight="1" spans="1:8">
      <c r="A26" s="88" t="s">
        <v>113</v>
      </c>
      <c r="B26" s="89"/>
      <c r="C26" s="88" t="s">
        <v>114</v>
      </c>
      <c r="D26" s="94"/>
      <c r="E26" s="88"/>
      <c r="F26" s="88"/>
      <c r="G26" s="88"/>
      <c r="H26" s="89"/>
    </row>
    <row r="27" ht="16.25" customHeight="1" spans="1:8">
      <c r="A27" s="88" t="s">
        <v>115</v>
      </c>
      <c r="B27" s="89"/>
      <c r="C27" s="88" t="s">
        <v>116</v>
      </c>
      <c r="D27" s="94"/>
      <c r="E27" s="88"/>
      <c r="F27" s="88"/>
      <c r="G27" s="88"/>
      <c r="H27" s="89"/>
    </row>
    <row r="28" ht="16.25" customHeight="1" spans="1:8">
      <c r="A28" s="87" t="s">
        <v>117</v>
      </c>
      <c r="B28" s="86"/>
      <c r="C28" s="88" t="s">
        <v>118</v>
      </c>
      <c r="D28" s="94"/>
      <c r="E28" s="88"/>
      <c r="F28" s="88"/>
      <c r="G28" s="88"/>
      <c r="H28" s="89"/>
    </row>
    <row r="29" ht="16.25" customHeight="1" spans="1:8">
      <c r="A29" s="87" t="s">
        <v>119</v>
      </c>
      <c r="B29" s="86"/>
      <c r="C29" s="88" t="s">
        <v>120</v>
      </c>
      <c r="D29" s="94"/>
      <c r="E29" s="88"/>
      <c r="F29" s="88"/>
      <c r="G29" s="88"/>
      <c r="H29" s="89"/>
    </row>
    <row r="30" ht="16.25" customHeight="1" spans="1:8">
      <c r="A30" s="87" t="s">
        <v>121</v>
      </c>
      <c r="B30" s="86"/>
      <c r="C30" s="88" t="s">
        <v>122</v>
      </c>
      <c r="D30" s="94"/>
      <c r="E30" s="88"/>
      <c r="F30" s="88"/>
      <c r="G30" s="88"/>
      <c r="H30" s="89"/>
    </row>
    <row r="31" ht="16.25" customHeight="1" spans="1:8">
      <c r="A31" s="87" t="s">
        <v>123</v>
      </c>
      <c r="B31" s="86"/>
      <c r="C31" s="88" t="s">
        <v>124</v>
      </c>
      <c r="D31" s="94"/>
      <c r="E31" s="88"/>
      <c r="F31" s="88"/>
      <c r="G31" s="88"/>
      <c r="H31" s="89"/>
    </row>
    <row r="32" ht="16.25" customHeight="1" spans="1:8">
      <c r="A32" s="87" t="s">
        <v>125</v>
      </c>
      <c r="B32" s="86"/>
      <c r="C32" s="88" t="s">
        <v>126</v>
      </c>
      <c r="D32" s="94"/>
      <c r="E32" s="88"/>
      <c r="F32" s="88"/>
      <c r="G32" s="88"/>
      <c r="H32" s="89"/>
    </row>
    <row r="33" ht="16.25" customHeight="1" spans="1:8">
      <c r="A33" s="88"/>
      <c r="B33" s="88"/>
      <c r="C33" s="88" t="s">
        <v>127</v>
      </c>
      <c r="D33" s="94"/>
      <c r="E33" s="88"/>
      <c r="F33" s="88"/>
      <c r="G33" s="88"/>
      <c r="H33" s="88"/>
    </row>
    <row r="34" ht="16.25" customHeight="1" spans="1:8">
      <c r="A34" s="88"/>
      <c r="B34" s="88"/>
      <c r="C34" s="88" t="s">
        <v>128</v>
      </c>
      <c r="D34" s="94"/>
      <c r="E34" s="88"/>
      <c r="F34" s="88"/>
      <c r="G34" s="88"/>
      <c r="H34" s="88"/>
    </row>
    <row r="35" ht="16.25" customHeight="1" spans="1:8">
      <c r="A35" s="88"/>
      <c r="B35" s="88"/>
      <c r="C35" s="88" t="s">
        <v>129</v>
      </c>
      <c r="D35" s="94"/>
      <c r="E35" s="88"/>
      <c r="F35" s="88"/>
      <c r="G35" s="88"/>
      <c r="H35" s="88"/>
    </row>
    <row r="36" ht="16.25" customHeight="1" spans="1:8">
      <c r="A36" s="88"/>
      <c r="B36" s="88"/>
      <c r="C36" s="88"/>
      <c r="D36" s="88"/>
      <c r="E36" s="88"/>
      <c r="F36" s="88"/>
      <c r="G36" s="88"/>
      <c r="H36" s="88"/>
    </row>
    <row r="37" ht="16.25" customHeight="1" spans="1:8">
      <c r="A37" s="87" t="s">
        <v>130</v>
      </c>
      <c r="B37" s="86">
        <v>1408.273585</v>
      </c>
      <c r="C37" s="87" t="s">
        <v>131</v>
      </c>
      <c r="D37" s="86">
        <v>1408.273585</v>
      </c>
      <c r="E37" s="87" t="s">
        <v>131</v>
      </c>
      <c r="F37" s="86">
        <v>1408.273585</v>
      </c>
      <c r="G37" s="87" t="s">
        <v>131</v>
      </c>
      <c r="H37" s="86">
        <v>1408.273585</v>
      </c>
    </row>
    <row r="38" ht="16.25" customHeight="1" spans="1:8">
      <c r="A38" s="87" t="s">
        <v>132</v>
      </c>
      <c r="B38" s="86"/>
      <c r="C38" s="87" t="s">
        <v>133</v>
      </c>
      <c r="D38" s="86"/>
      <c r="E38" s="87" t="s">
        <v>133</v>
      </c>
      <c r="F38" s="86"/>
      <c r="G38" s="87" t="s">
        <v>133</v>
      </c>
      <c r="H38" s="86"/>
    </row>
    <row r="39" ht="16.25" customHeight="1" spans="1:8">
      <c r="A39" s="88"/>
      <c r="B39" s="89"/>
      <c r="C39" s="88"/>
      <c r="D39" s="89"/>
      <c r="E39" s="87"/>
      <c r="F39" s="86"/>
      <c r="G39" s="87"/>
      <c r="H39" s="86"/>
    </row>
    <row r="40" ht="16.25" customHeight="1" spans="1:8">
      <c r="A40" s="87" t="s">
        <v>134</v>
      </c>
      <c r="B40" s="86">
        <v>1408.273585</v>
      </c>
      <c r="C40" s="87" t="s">
        <v>135</v>
      </c>
      <c r="D40" s="86">
        <v>1408.273585</v>
      </c>
      <c r="E40" s="87" t="s">
        <v>135</v>
      </c>
      <c r="F40" s="86">
        <v>1408.273585</v>
      </c>
      <c r="G40" s="87" t="s">
        <v>135</v>
      </c>
      <c r="H40" s="86">
        <v>1408.273585</v>
      </c>
    </row>
    <row r="41" ht="17.9" customHeight="1" spans="1:8">
      <c r="A41" s="161" t="s">
        <v>136</v>
      </c>
      <c r="B41" s="161"/>
      <c r="C41" s="161"/>
      <c r="D41" s="95"/>
      <c r="E41" s="95"/>
      <c r="F41" s="95"/>
      <c r="G41" s="95"/>
      <c r="H41" s="95"/>
    </row>
    <row r="43" spans="4:4">
      <c r="D43" s="162"/>
    </row>
    <row r="44" spans="4:6">
      <c r="D44" s="162"/>
      <c r="F44" s="147"/>
    </row>
    <row r="45" spans="4:6">
      <c r="D45" s="162"/>
      <c r="F45" s="147"/>
    </row>
    <row r="46" spans="4:6">
      <c r="D46" s="162"/>
      <c r="F46" s="147"/>
    </row>
    <row r="47" spans="4:6">
      <c r="D47" s="162"/>
      <c r="F47" s="147"/>
    </row>
    <row r="48" spans="4:6">
      <c r="D48" s="162"/>
      <c r="F48" s="147"/>
    </row>
    <row r="49" spans="4:6">
      <c r="D49" s="162"/>
      <c r="F49" s="147"/>
    </row>
    <row r="50" spans="4:4">
      <c r="D50" s="1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A4" workbookViewId="0">
      <selection activeCell="A9" sqref="A9"/>
    </sheetView>
  </sheetViews>
  <sheetFormatPr defaultColWidth="10" defaultRowHeight="13.5"/>
  <cols>
    <col min="1" max="1" width="10.2477876106195" customWidth="1"/>
    <col min="2" max="2" width="20.5221238938053" customWidth="1"/>
    <col min="3" max="3" width="8.26548672566372" customWidth="1"/>
    <col min="4" max="25" width="7.69026548672566" customWidth="1"/>
  </cols>
  <sheetData>
    <row r="1" ht="16.35" customHeight="1" spans="1:25">
      <c r="A1" s="72"/>
      <c r="X1" s="90" t="s">
        <v>137</v>
      </c>
      <c r="Y1" s="90"/>
    </row>
    <row r="2" ht="33.6" customHeight="1" spans="1:25">
      <c r="A2" s="91" t="s">
        <v>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ht="22.4" customHeight="1" spans="1:25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1" t="s">
        <v>35</v>
      </c>
      <c r="Y3" s="81"/>
    </row>
    <row r="4" ht="22.4" customHeight="1" spans="1:25">
      <c r="A4" s="98" t="s">
        <v>138</v>
      </c>
      <c r="B4" s="98" t="s">
        <v>139</v>
      </c>
      <c r="C4" s="98" t="s">
        <v>140</v>
      </c>
      <c r="D4" s="98" t="s">
        <v>141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 t="s">
        <v>132</v>
      </c>
      <c r="T4" s="98"/>
      <c r="U4" s="98"/>
      <c r="V4" s="98"/>
      <c r="W4" s="98"/>
      <c r="X4" s="98"/>
      <c r="Y4" s="98"/>
    </row>
    <row r="5" ht="22.4" customHeight="1" spans="1:25">
      <c r="A5" s="98"/>
      <c r="B5" s="98"/>
      <c r="C5" s="98"/>
      <c r="D5" s="98" t="s">
        <v>142</v>
      </c>
      <c r="E5" s="98" t="s">
        <v>143</v>
      </c>
      <c r="F5" s="98" t="s">
        <v>144</v>
      </c>
      <c r="G5" s="98" t="s">
        <v>145</v>
      </c>
      <c r="H5" s="98" t="s">
        <v>146</v>
      </c>
      <c r="I5" s="98" t="s">
        <v>147</v>
      </c>
      <c r="J5" s="98" t="s">
        <v>148</v>
      </c>
      <c r="K5" s="98"/>
      <c r="L5" s="98"/>
      <c r="M5" s="98"/>
      <c r="N5" s="98" t="s">
        <v>149</v>
      </c>
      <c r="O5" s="98" t="s">
        <v>150</v>
      </c>
      <c r="P5" s="98" t="s">
        <v>151</v>
      </c>
      <c r="Q5" s="98" t="s">
        <v>152</v>
      </c>
      <c r="R5" s="98" t="s">
        <v>153</v>
      </c>
      <c r="S5" s="98" t="s">
        <v>142</v>
      </c>
      <c r="T5" s="98" t="s">
        <v>143</v>
      </c>
      <c r="U5" s="98" t="s">
        <v>144</v>
      </c>
      <c r="V5" s="98" t="s">
        <v>145</v>
      </c>
      <c r="W5" s="98" t="s">
        <v>146</v>
      </c>
      <c r="X5" s="98" t="s">
        <v>147</v>
      </c>
      <c r="Y5" s="98" t="s">
        <v>154</v>
      </c>
    </row>
    <row r="6" ht="22.4" customHeight="1" spans="1:25">
      <c r="A6" s="98"/>
      <c r="B6" s="98"/>
      <c r="C6" s="98"/>
      <c r="D6" s="98"/>
      <c r="E6" s="98"/>
      <c r="F6" s="98"/>
      <c r="G6" s="98"/>
      <c r="H6" s="98"/>
      <c r="I6" s="98"/>
      <c r="J6" s="98" t="s">
        <v>155</v>
      </c>
      <c r="K6" s="98" t="s">
        <v>156</v>
      </c>
      <c r="L6" s="98" t="s">
        <v>157</v>
      </c>
      <c r="M6" s="98" t="s">
        <v>146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ht="22.8" customHeight="1" spans="1:25">
      <c r="A7" s="87"/>
      <c r="B7" s="87" t="s">
        <v>140</v>
      </c>
      <c r="C7" s="99">
        <v>1408.273585</v>
      </c>
      <c r="D7" s="99">
        <v>1408.273585</v>
      </c>
      <c r="E7" s="99">
        <v>1408.273585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ht="22.8" customHeight="1" spans="1:25">
      <c r="A8" s="85" t="s">
        <v>158</v>
      </c>
      <c r="B8" s="85" t="s">
        <v>3</v>
      </c>
      <c r="C8" s="99">
        <v>1408.273585</v>
      </c>
      <c r="D8" s="99">
        <v>1408.273585</v>
      </c>
      <c r="E8" s="99">
        <v>1408.273585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</row>
    <row r="9" ht="22.8" customHeight="1" spans="1:25">
      <c r="A9" s="104" t="s">
        <v>159</v>
      </c>
      <c r="B9" s="104" t="s">
        <v>160</v>
      </c>
      <c r="C9" s="94">
        <v>1408.273585</v>
      </c>
      <c r="D9" s="94">
        <v>1408.273585</v>
      </c>
      <c r="E9" s="89">
        <v>1408.273585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ht="16.35" customHeight="1"/>
    <row r="11" ht="16.35" customHeight="1" spans="7:7">
      <c r="G11" s="7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8" workbookViewId="0">
      <selection activeCell="M29" sqref="M29"/>
    </sheetView>
  </sheetViews>
  <sheetFormatPr defaultColWidth="10" defaultRowHeight="13.5"/>
  <cols>
    <col min="1" max="1" width="4.61946902654867" customWidth="1"/>
    <col min="2" max="2" width="4.87610619469027" customWidth="1"/>
    <col min="3" max="3" width="5.01769911504425" customWidth="1"/>
    <col min="4" max="4" width="10.9911504424779" customWidth="1"/>
    <col min="5" max="5" width="22" customWidth="1"/>
    <col min="6" max="6" width="12.353982300885" customWidth="1"/>
    <col min="7" max="7" width="11.3982300884956" customWidth="1"/>
    <col min="8" max="8" width="13.9734513274336" customWidth="1"/>
    <col min="9" max="9" width="13.2477876106195" customWidth="1"/>
    <col min="10" max="10" width="12.3716814159292" customWidth="1"/>
    <col min="11" max="11" width="13" customWidth="1"/>
  </cols>
  <sheetData>
    <row r="1" ht="16.35" customHeight="1" spans="1:11">
      <c r="A1" s="72"/>
      <c r="D1" s="149"/>
      <c r="K1" s="90" t="s">
        <v>161</v>
      </c>
    </row>
    <row r="2" ht="31.9" customHeight="1" spans="1:11">
      <c r="A2" s="91" t="s">
        <v>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ht="25" customHeight="1" spans="1:11">
      <c r="A3" s="150" t="s">
        <v>34</v>
      </c>
      <c r="B3" s="150"/>
      <c r="C3" s="150"/>
      <c r="D3" s="150"/>
      <c r="E3" s="150"/>
      <c r="F3" s="150"/>
      <c r="G3" s="150"/>
      <c r="H3" s="150"/>
      <c r="I3" s="150"/>
      <c r="J3" s="150"/>
      <c r="K3" s="81" t="s">
        <v>35</v>
      </c>
    </row>
    <row r="4" ht="27.6" customHeight="1" spans="1:11">
      <c r="A4" s="84" t="s">
        <v>162</v>
      </c>
      <c r="B4" s="84"/>
      <c r="C4" s="84"/>
      <c r="D4" s="84" t="s">
        <v>163</v>
      </c>
      <c r="E4" s="84" t="s">
        <v>164</v>
      </c>
      <c r="F4" s="84" t="s">
        <v>140</v>
      </c>
      <c r="G4" s="84" t="s">
        <v>165</v>
      </c>
      <c r="H4" s="84" t="s">
        <v>166</v>
      </c>
      <c r="I4" s="84" t="s">
        <v>167</v>
      </c>
      <c r="J4" s="84" t="s">
        <v>168</v>
      </c>
      <c r="K4" s="84" t="s">
        <v>169</v>
      </c>
    </row>
    <row r="5" ht="25.85" customHeight="1" spans="1:11">
      <c r="A5" s="84" t="s">
        <v>170</v>
      </c>
      <c r="B5" s="84" t="s">
        <v>171</v>
      </c>
      <c r="C5" s="84" t="s">
        <v>172</v>
      </c>
      <c r="D5" s="84"/>
      <c r="E5" s="84"/>
      <c r="F5" s="84"/>
      <c r="G5" s="84"/>
      <c r="H5" s="84"/>
      <c r="I5" s="84"/>
      <c r="J5" s="84"/>
      <c r="K5" s="84"/>
    </row>
    <row r="6" ht="22.8" customHeight="1" spans="1:11">
      <c r="A6" s="103"/>
      <c r="B6" s="103"/>
      <c r="C6" s="103"/>
      <c r="D6" s="151" t="s">
        <v>140</v>
      </c>
      <c r="E6" s="151"/>
      <c r="F6" s="152">
        <v>1408.27</v>
      </c>
      <c r="G6" s="152">
        <v>1241.27</v>
      </c>
      <c r="H6" s="152">
        <v>167</v>
      </c>
      <c r="I6" s="152"/>
      <c r="J6" s="151"/>
      <c r="K6" s="151"/>
    </row>
    <row r="7" ht="22.8" customHeight="1" spans="1:11">
      <c r="A7" s="153"/>
      <c r="B7" s="153"/>
      <c r="C7" s="153"/>
      <c r="D7" s="96" t="s">
        <v>158</v>
      </c>
      <c r="E7" s="96" t="s">
        <v>3</v>
      </c>
      <c r="F7" s="154">
        <v>1408.27</v>
      </c>
      <c r="G7" s="154">
        <v>1241.27</v>
      </c>
      <c r="H7" s="154">
        <v>167</v>
      </c>
      <c r="I7" s="154">
        <v>0</v>
      </c>
      <c r="J7" s="154">
        <v>0</v>
      </c>
      <c r="K7" s="154">
        <v>0</v>
      </c>
    </row>
    <row r="8" ht="22.8" customHeight="1" spans="1:11">
      <c r="A8" s="153"/>
      <c r="B8" s="153"/>
      <c r="C8" s="153"/>
      <c r="D8" s="96" t="s">
        <v>159</v>
      </c>
      <c r="E8" s="96" t="s">
        <v>160</v>
      </c>
      <c r="F8" s="154">
        <v>1408.27</v>
      </c>
      <c r="G8" s="154">
        <v>1241.27</v>
      </c>
      <c r="H8" s="154">
        <v>167</v>
      </c>
      <c r="I8" s="154"/>
      <c r="J8" s="158"/>
      <c r="K8" s="158"/>
    </row>
    <row r="9" ht="22.8" customHeight="1" spans="1:11">
      <c r="A9" s="98" t="s">
        <v>173</v>
      </c>
      <c r="B9" s="98"/>
      <c r="C9" s="98"/>
      <c r="D9" s="85" t="s">
        <v>173</v>
      </c>
      <c r="E9" s="85" t="s">
        <v>174</v>
      </c>
      <c r="F9" s="99">
        <v>251.057478</v>
      </c>
      <c r="G9" s="99">
        <v>251.057478</v>
      </c>
      <c r="H9" s="99">
        <v>0</v>
      </c>
      <c r="I9" s="99">
        <v>0</v>
      </c>
      <c r="J9" s="97"/>
      <c r="K9" s="97"/>
    </row>
    <row r="10" ht="22.8" customHeight="1" spans="1:11">
      <c r="A10" s="98" t="s">
        <v>173</v>
      </c>
      <c r="B10" s="98" t="s">
        <v>175</v>
      </c>
      <c r="C10" s="98"/>
      <c r="D10" s="85" t="s">
        <v>176</v>
      </c>
      <c r="E10" s="85" t="s">
        <v>177</v>
      </c>
      <c r="F10" s="99">
        <v>243.420888</v>
      </c>
      <c r="G10" s="99">
        <v>243.420888</v>
      </c>
      <c r="H10" s="99">
        <v>0</v>
      </c>
      <c r="I10" s="99">
        <v>0</v>
      </c>
      <c r="J10" s="97"/>
      <c r="K10" s="97"/>
    </row>
    <row r="11" ht="22.8" customHeight="1" spans="1:11">
      <c r="A11" s="155" t="s">
        <v>173</v>
      </c>
      <c r="B11" s="155" t="s">
        <v>175</v>
      </c>
      <c r="C11" s="155" t="s">
        <v>178</v>
      </c>
      <c r="D11" s="156" t="s">
        <v>179</v>
      </c>
      <c r="E11" s="156" t="s">
        <v>180</v>
      </c>
      <c r="F11" s="157">
        <v>139.8134</v>
      </c>
      <c r="G11" s="157">
        <v>139.8134</v>
      </c>
      <c r="H11" s="157"/>
      <c r="I11" s="157"/>
      <c r="J11" s="159"/>
      <c r="K11" s="159"/>
    </row>
    <row r="12" ht="22.8" customHeight="1" spans="1:11">
      <c r="A12" s="155" t="s">
        <v>173</v>
      </c>
      <c r="B12" s="155" t="s">
        <v>175</v>
      </c>
      <c r="C12" s="155" t="s">
        <v>175</v>
      </c>
      <c r="D12" s="156" t="s">
        <v>181</v>
      </c>
      <c r="E12" s="156" t="s">
        <v>182</v>
      </c>
      <c r="F12" s="157">
        <v>103.607488</v>
      </c>
      <c r="G12" s="157">
        <v>103.607488</v>
      </c>
      <c r="H12" s="157"/>
      <c r="I12" s="157"/>
      <c r="J12" s="159"/>
      <c r="K12" s="159"/>
    </row>
    <row r="13" ht="22.8" customHeight="1" spans="1:11">
      <c r="A13" s="98" t="s">
        <v>173</v>
      </c>
      <c r="B13" s="98" t="s">
        <v>183</v>
      </c>
      <c r="C13" s="98"/>
      <c r="D13" s="85" t="s">
        <v>184</v>
      </c>
      <c r="E13" s="85" t="s">
        <v>185</v>
      </c>
      <c r="F13" s="99">
        <v>4.581954</v>
      </c>
      <c r="G13" s="99">
        <v>4.581954</v>
      </c>
      <c r="H13" s="99">
        <v>0</v>
      </c>
      <c r="I13" s="99">
        <v>0</v>
      </c>
      <c r="J13" s="97"/>
      <c r="K13" s="97"/>
    </row>
    <row r="14" ht="22.8" customHeight="1" spans="1:11">
      <c r="A14" s="155" t="s">
        <v>173</v>
      </c>
      <c r="B14" s="155" t="s">
        <v>183</v>
      </c>
      <c r="C14" s="155" t="s">
        <v>186</v>
      </c>
      <c r="D14" s="156" t="s">
        <v>187</v>
      </c>
      <c r="E14" s="156" t="s">
        <v>188</v>
      </c>
      <c r="F14" s="157">
        <v>4.581954</v>
      </c>
      <c r="G14" s="157">
        <v>4.581954</v>
      </c>
      <c r="H14" s="157"/>
      <c r="I14" s="157"/>
      <c r="J14" s="159"/>
      <c r="K14" s="159"/>
    </row>
    <row r="15" ht="22.8" customHeight="1" spans="1:11">
      <c r="A15" s="98" t="s">
        <v>173</v>
      </c>
      <c r="B15" s="98" t="s">
        <v>189</v>
      </c>
      <c r="C15" s="98"/>
      <c r="D15" s="85" t="s">
        <v>190</v>
      </c>
      <c r="E15" s="85" t="s">
        <v>191</v>
      </c>
      <c r="F15" s="99">
        <v>3.054636</v>
      </c>
      <c r="G15" s="99">
        <v>3.054636</v>
      </c>
      <c r="H15" s="99">
        <v>0</v>
      </c>
      <c r="I15" s="99">
        <v>0</v>
      </c>
      <c r="J15" s="97"/>
      <c r="K15" s="97"/>
    </row>
    <row r="16" ht="22.8" customHeight="1" spans="1:11">
      <c r="A16" s="155" t="s">
        <v>173</v>
      </c>
      <c r="B16" s="155" t="s">
        <v>189</v>
      </c>
      <c r="C16" s="155" t="s">
        <v>192</v>
      </c>
      <c r="D16" s="156" t="s">
        <v>193</v>
      </c>
      <c r="E16" s="156" t="s">
        <v>194</v>
      </c>
      <c r="F16" s="157">
        <v>3.054636</v>
      </c>
      <c r="G16" s="157">
        <v>3.054636</v>
      </c>
      <c r="H16" s="157"/>
      <c r="I16" s="157"/>
      <c r="J16" s="159"/>
      <c r="K16" s="159"/>
    </row>
    <row r="17" ht="22.8" customHeight="1" spans="1:11">
      <c r="A17" s="98" t="s">
        <v>195</v>
      </c>
      <c r="B17" s="98"/>
      <c r="C17" s="98"/>
      <c r="D17" s="85" t="s">
        <v>195</v>
      </c>
      <c r="E17" s="85" t="s">
        <v>196</v>
      </c>
      <c r="F17" s="99">
        <v>41.444028</v>
      </c>
      <c r="G17" s="99">
        <v>41.444028</v>
      </c>
      <c r="H17" s="99">
        <v>0</v>
      </c>
      <c r="I17" s="99">
        <v>0</v>
      </c>
      <c r="J17" s="97"/>
      <c r="K17" s="97"/>
    </row>
    <row r="18" ht="22.8" customHeight="1" spans="1:11">
      <c r="A18" s="98" t="s">
        <v>195</v>
      </c>
      <c r="B18" s="98" t="s">
        <v>183</v>
      </c>
      <c r="C18" s="98"/>
      <c r="D18" s="85" t="s">
        <v>197</v>
      </c>
      <c r="E18" s="85" t="s">
        <v>198</v>
      </c>
      <c r="F18" s="99">
        <v>41.444028</v>
      </c>
      <c r="G18" s="99">
        <v>41.444028</v>
      </c>
      <c r="H18" s="99">
        <v>0</v>
      </c>
      <c r="I18" s="99">
        <v>0</v>
      </c>
      <c r="J18" s="97"/>
      <c r="K18" s="97"/>
    </row>
    <row r="19" ht="22.8" customHeight="1" spans="1:11">
      <c r="A19" s="155" t="s">
        <v>195</v>
      </c>
      <c r="B19" s="155" t="s">
        <v>183</v>
      </c>
      <c r="C19" s="155" t="s">
        <v>178</v>
      </c>
      <c r="D19" s="156" t="s">
        <v>199</v>
      </c>
      <c r="E19" s="156" t="s">
        <v>200</v>
      </c>
      <c r="F19" s="157">
        <v>41.444028</v>
      </c>
      <c r="G19" s="157">
        <v>41.444028</v>
      </c>
      <c r="H19" s="157"/>
      <c r="I19" s="157"/>
      <c r="J19" s="159"/>
      <c r="K19" s="159"/>
    </row>
    <row r="20" ht="22.8" customHeight="1" spans="1:11">
      <c r="A20" s="98" t="s">
        <v>201</v>
      </c>
      <c r="B20" s="98"/>
      <c r="C20" s="98"/>
      <c r="D20" s="85" t="s">
        <v>201</v>
      </c>
      <c r="E20" s="85" t="s">
        <v>202</v>
      </c>
      <c r="F20" s="99">
        <v>1038.066463</v>
      </c>
      <c r="G20" s="99">
        <v>871.066463</v>
      </c>
      <c r="H20" s="99">
        <v>167</v>
      </c>
      <c r="I20" s="99">
        <v>0</v>
      </c>
      <c r="J20" s="97"/>
      <c r="K20" s="97"/>
    </row>
    <row r="21" ht="22.8" customHeight="1" spans="1:11">
      <c r="A21" s="98" t="s">
        <v>201</v>
      </c>
      <c r="B21" s="98" t="s">
        <v>178</v>
      </c>
      <c r="C21" s="98"/>
      <c r="D21" s="85" t="s">
        <v>203</v>
      </c>
      <c r="E21" s="85" t="s">
        <v>204</v>
      </c>
      <c r="F21" s="99">
        <v>1038.066463</v>
      </c>
      <c r="G21" s="99">
        <v>871.066463</v>
      </c>
      <c r="H21" s="99">
        <v>167</v>
      </c>
      <c r="I21" s="99">
        <v>0</v>
      </c>
      <c r="J21" s="97"/>
      <c r="K21" s="97"/>
    </row>
    <row r="22" ht="22.8" customHeight="1" spans="1:11">
      <c r="A22" s="155" t="s">
        <v>201</v>
      </c>
      <c r="B22" s="155" t="s">
        <v>178</v>
      </c>
      <c r="C22" s="155" t="s">
        <v>178</v>
      </c>
      <c r="D22" s="156" t="s">
        <v>205</v>
      </c>
      <c r="E22" s="156" t="s">
        <v>206</v>
      </c>
      <c r="F22" s="157">
        <v>1038.066463</v>
      </c>
      <c r="G22" s="157">
        <v>871.066463</v>
      </c>
      <c r="H22" s="157">
        <v>167</v>
      </c>
      <c r="I22" s="157"/>
      <c r="J22" s="159"/>
      <c r="K22" s="159"/>
    </row>
    <row r="23" ht="22.8" customHeight="1" spans="1:11">
      <c r="A23" s="98" t="s">
        <v>207</v>
      </c>
      <c r="B23" s="98"/>
      <c r="C23" s="98"/>
      <c r="D23" s="85" t="s">
        <v>207</v>
      </c>
      <c r="E23" s="85" t="s">
        <v>208</v>
      </c>
      <c r="F23" s="99">
        <v>77.705616</v>
      </c>
      <c r="G23" s="99">
        <v>77.705616</v>
      </c>
      <c r="H23" s="99">
        <v>0</v>
      </c>
      <c r="I23" s="99">
        <v>0</v>
      </c>
      <c r="J23" s="97"/>
      <c r="K23" s="97"/>
    </row>
    <row r="24" ht="22.8" customHeight="1" spans="1:11">
      <c r="A24" s="98" t="s">
        <v>207</v>
      </c>
      <c r="B24" s="98" t="s">
        <v>192</v>
      </c>
      <c r="C24" s="98"/>
      <c r="D24" s="85" t="s">
        <v>209</v>
      </c>
      <c r="E24" s="85" t="s">
        <v>210</v>
      </c>
      <c r="F24" s="99">
        <v>77.705616</v>
      </c>
      <c r="G24" s="99">
        <v>77.705616</v>
      </c>
      <c r="H24" s="99">
        <v>0</v>
      </c>
      <c r="I24" s="99">
        <v>0</v>
      </c>
      <c r="J24" s="97"/>
      <c r="K24" s="97"/>
    </row>
    <row r="25" ht="22.8" customHeight="1" spans="1:11">
      <c r="A25" s="155" t="s">
        <v>207</v>
      </c>
      <c r="B25" s="155" t="s">
        <v>192</v>
      </c>
      <c r="C25" s="155" t="s">
        <v>178</v>
      </c>
      <c r="D25" s="156" t="s">
        <v>211</v>
      </c>
      <c r="E25" s="156" t="s">
        <v>212</v>
      </c>
      <c r="F25" s="157">
        <v>77.705616</v>
      </c>
      <c r="G25" s="157">
        <v>77.705616</v>
      </c>
      <c r="H25" s="157"/>
      <c r="I25" s="157"/>
      <c r="J25" s="159"/>
      <c r="K25" s="159"/>
    </row>
    <row r="26" ht="16.35" customHeight="1"/>
    <row r="28" spans="6:11">
      <c r="F28" s="147"/>
      <c r="G28" s="147"/>
      <c r="H28" s="147"/>
      <c r="I28" s="147"/>
      <c r="J28" s="147"/>
      <c r="K28" s="1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2" workbookViewId="0">
      <selection activeCell="U1" sqref="U$1:U$1048576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946902654867" customWidth="1"/>
    <col min="4" max="4" width="9.08849557522124" customWidth="1"/>
    <col min="5" max="5" width="20.0796460176991" customWidth="1"/>
    <col min="6" max="6" width="9.23008849557522" customWidth="1"/>
    <col min="7" max="12" width="7.1858407079646" customWidth="1"/>
    <col min="13" max="13" width="6.7787610619469" customWidth="1"/>
    <col min="14" max="17" width="7.1858407079646" customWidth="1"/>
    <col min="18" max="18" width="7.05309734513274" customWidth="1"/>
    <col min="19" max="20" width="7.1858407079646" customWidth="1"/>
    <col min="21" max="21" width="9.76106194690266" customWidth="1"/>
  </cols>
  <sheetData>
    <row r="1" ht="16.35" customHeight="1" spans="1:20">
      <c r="A1" s="72"/>
      <c r="S1" s="90" t="s">
        <v>213</v>
      </c>
      <c r="T1" s="90"/>
    </row>
    <row r="2" ht="42.25" customHeight="1" spans="1:20">
      <c r="A2" s="91" t="s">
        <v>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ht="19.8" customHeight="1" spans="1:20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1" t="s">
        <v>35</v>
      </c>
      <c r="T3" s="81"/>
    </row>
    <row r="4" ht="19.8" customHeight="1" spans="1:20">
      <c r="A4" s="98" t="s">
        <v>162</v>
      </c>
      <c r="B4" s="98"/>
      <c r="C4" s="98"/>
      <c r="D4" s="98" t="s">
        <v>214</v>
      </c>
      <c r="E4" s="98" t="s">
        <v>215</v>
      </c>
      <c r="F4" s="98" t="s">
        <v>216</v>
      </c>
      <c r="G4" s="98" t="s">
        <v>217</v>
      </c>
      <c r="H4" s="98" t="s">
        <v>218</v>
      </c>
      <c r="I4" s="98" t="s">
        <v>219</v>
      </c>
      <c r="J4" s="98" t="s">
        <v>220</v>
      </c>
      <c r="K4" s="98" t="s">
        <v>221</v>
      </c>
      <c r="L4" s="98" t="s">
        <v>222</v>
      </c>
      <c r="M4" s="98" t="s">
        <v>223</v>
      </c>
      <c r="N4" s="98" t="s">
        <v>224</v>
      </c>
      <c r="O4" s="98" t="s">
        <v>225</v>
      </c>
      <c r="P4" s="98" t="s">
        <v>226</v>
      </c>
      <c r="Q4" s="98" t="s">
        <v>227</v>
      </c>
      <c r="R4" s="98" t="s">
        <v>228</v>
      </c>
      <c r="S4" s="98" t="s">
        <v>229</v>
      </c>
      <c r="T4" s="98" t="s">
        <v>230</v>
      </c>
    </row>
    <row r="5" ht="20.7" customHeight="1" spans="1:20">
      <c r="A5" s="98" t="s">
        <v>170</v>
      </c>
      <c r="B5" s="98" t="s">
        <v>171</v>
      </c>
      <c r="C5" s="98" t="s">
        <v>172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ht="22.8" customHeight="1" spans="1:21">
      <c r="A6" s="87"/>
      <c r="B6" s="87"/>
      <c r="C6" s="87"/>
      <c r="D6" s="87"/>
      <c r="E6" s="87" t="s">
        <v>140</v>
      </c>
      <c r="F6" s="86">
        <v>1408.273585</v>
      </c>
      <c r="G6" s="86">
        <v>974.994622</v>
      </c>
      <c r="H6" s="86">
        <v>289.8</v>
      </c>
      <c r="I6" s="86"/>
      <c r="J6" s="86"/>
      <c r="K6" s="86"/>
      <c r="L6" s="86"/>
      <c r="M6" s="86"/>
      <c r="N6" s="86"/>
      <c r="O6" s="86">
        <v>143.478963</v>
      </c>
      <c r="P6" s="86"/>
      <c r="Q6" s="86"/>
      <c r="R6" s="86"/>
      <c r="S6" s="86"/>
      <c r="T6" s="86"/>
      <c r="U6" s="147"/>
    </row>
    <row r="7" ht="22.8" customHeight="1" spans="1:21">
      <c r="A7" s="87"/>
      <c r="B7" s="87"/>
      <c r="C7" s="87"/>
      <c r="D7" s="85" t="s">
        <v>158</v>
      </c>
      <c r="E7" s="85" t="s">
        <v>3</v>
      </c>
      <c r="F7" s="86">
        <v>1408.273585</v>
      </c>
      <c r="G7" s="86">
        <v>974.994622</v>
      </c>
      <c r="H7" s="86">
        <v>289.8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143.478963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147"/>
    </row>
    <row r="8" ht="22.8" customHeight="1" spans="1:21">
      <c r="A8" s="97"/>
      <c r="B8" s="97"/>
      <c r="C8" s="97"/>
      <c r="D8" s="93" t="s">
        <v>159</v>
      </c>
      <c r="E8" s="93" t="s">
        <v>160</v>
      </c>
      <c r="F8" s="148">
        <v>1408.273585</v>
      </c>
      <c r="G8" s="148">
        <v>974.994622</v>
      </c>
      <c r="H8" s="148">
        <v>289.8</v>
      </c>
      <c r="I8" s="148"/>
      <c r="J8" s="148"/>
      <c r="K8" s="148"/>
      <c r="L8" s="148"/>
      <c r="M8" s="148"/>
      <c r="N8" s="148"/>
      <c r="O8" s="148">
        <v>143.478963</v>
      </c>
      <c r="P8" s="148"/>
      <c r="Q8" s="148"/>
      <c r="R8" s="148"/>
      <c r="S8" s="148"/>
      <c r="T8" s="148"/>
      <c r="U8" s="147"/>
    </row>
    <row r="9" ht="22.8" customHeight="1" spans="1:21">
      <c r="A9" s="98" t="s">
        <v>173</v>
      </c>
      <c r="B9" s="98"/>
      <c r="C9" s="98"/>
      <c r="D9" s="85" t="s">
        <v>173</v>
      </c>
      <c r="E9" s="85" t="s">
        <v>174</v>
      </c>
      <c r="F9" s="99">
        <v>251.057478</v>
      </c>
      <c r="G9" s="99">
        <v>111.244078</v>
      </c>
      <c r="H9" s="99"/>
      <c r="I9" s="99"/>
      <c r="J9" s="99"/>
      <c r="K9" s="99"/>
      <c r="L9" s="99"/>
      <c r="M9" s="99"/>
      <c r="N9" s="99"/>
      <c r="O9" s="99">
        <v>139.8134</v>
      </c>
      <c r="P9" s="99"/>
      <c r="Q9" s="99"/>
      <c r="R9" s="99"/>
      <c r="S9" s="99"/>
      <c r="T9" s="99"/>
      <c r="U9" s="147"/>
    </row>
    <row r="10" ht="22.8" customHeight="1" spans="1:21">
      <c r="A10" s="98" t="s">
        <v>173</v>
      </c>
      <c r="B10" s="98" t="s">
        <v>175</v>
      </c>
      <c r="C10" s="98"/>
      <c r="D10" s="85" t="s">
        <v>176</v>
      </c>
      <c r="E10" s="85" t="s">
        <v>177</v>
      </c>
      <c r="F10" s="99">
        <v>243.420888</v>
      </c>
      <c r="G10" s="99">
        <v>103.607488</v>
      </c>
      <c r="H10" s="99"/>
      <c r="I10" s="99"/>
      <c r="J10" s="99"/>
      <c r="K10" s="99"/>
      <c r="L10" s="99"/>
      <c r="M10" s="99"/>
      <c r="N10" s="99"/>
      <c r="O10" s="99">
        <v>139.8134</v>
      </c>
      <c r="P10" s="99"/>
      <c r="Q10" s="99"/>
      <c r="R10" s="99"/>
      <c r="S10" s="99"/>
      <c r="T10" s="99"/>
      <c r="U10" s="147"/>
    </row>
    <row r="11" ht="22.8" customHeight="1" spans="1:21">
      <c r="A11" s="100" t="s">
        <v>173</v>
      </c>
      <c r="B11" s="100" t="s">
        <v>175</v>
      </c>
      <c r="C11" s="100" t="s">
        <v>178</v>
      </c>
      <c r="D11" s="92" t="s">
        <v>179</v>
      </c>
      <c r="E11" s="92" t="s">
        <v>180</v>
      </c>
      <c r="F11" s="102">
        <v>139.8134</v>
      </c>
      <c r="G11" s="102"/>
      <c r="H11" s="102"/>
      <c r="I11" s="102"/>
      <c r="J11" s="102"/>
      <c r="K11" s="102"/>
      <c r="L11" s="102"/>
      <c r="M11" s="102"/>
      <c r="N11" s="102"/>
      <c r="O11" s="102">
        <v>139.8134</v>
      </c>
      <c r="P11" s="102"/>
      <c r="Q11" s="102"/>
      <c r="R11" s="102"/>
      <c r="S11" s="102"/>
      <c r="T11" s="102"/>
      <c r="U11" s="147"/>
    </row>
    <row r="12" ht="22.8" customHeight="1" spans="1:21">
      <c r="A12" s="100" t="s">
        <v>173</v>
      </c>
      <c r="B12" s="100" t="s">
        <v>175</v>
      </c>
      <c r="C12" s="100" t="s">
        <v>175</v>
      </c>
      <c r="D12" s="92" t="s">
        <v>181</v>
      </c>
      <c r="E12" s="92" t="s">
        <v>182</v>
      </c>
      <c r="F12" s="102">
        <v>103.607488</v>
      </c>
      <c r="G12" s="102">
        <v>103.607488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47"/>
    </row>
    <row r="13" ht="22.8" customHeight="1" spans="1:21">
      <c r="A13" s="98" t="s">
        <v>173</v>
      </c>
      <c r="B13" s="98" t="s">
        <v>183</v>
      </c>
      <c r="C13" s="98"/>
      <c r="D13" s="85" t="s">
        <v>184</v>
      </c>
      <c r="E13" s="85" t="s">
        <v>185</v>
      </c>
      <c r="F13" s="99">
        <v>4.581954</v>
      </c>
      <c r="G13" s="99">
        <v>4.581954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47"/>
    </row>
    <row r="14" ht="22.8" customHeight="1" spans="1:21">
      <c r="A14" s="100" t="s">
        <v>173</v>
      </c>
      <c r="B14" s="100" t="s">
        <v>183</v>
      </c>
      <c r="C14" s="100" t="s">
        <v>186</v>
      </c>
      <c r="D14" s="92" t="s">
        <v>187</v>
      </c>
      <c r="E14" s="92" t="s">
        <v>188</v>
      </c>
      <c r="F14" s="102">
        <v>4.581954</v>
      </c>
      <c r="G14" s="102">
        <v>4.581954</v>
      </c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47"/>
    </row>
    <row r="15" ht="22.8" customHeight="1" spans="1:21">
      <c r="A15" s="98" t="s">
        <v>173</v>
      </c>
      <c r="B15" s="98" t="s">
        <v>189</v>
      </c>
      <c r="C15" s="98"/>
      <c r="D15" s="85" t="s">
        <v>190</v>
      </c>
      <c r="E15" s="85" t="s">
        <v>191</v>
      </c>
      <c r="F15" s="99">
        <v>3.054636</v>
      </c>
      <c r="G15" s="99">
        <v>3.054636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147"/>
    </row>
    <row r="16" ht="22.8" customHeight="1" spans="1:21">
      <c r="A16" s="100" t="s">
        <v>173</v>
      </c>
      <c r="B16" s="100" t="s">
        <v>189</v>
      </c>
      <c r="C16" s="100" t="s">
        <v>192</v>
      </c>
      <c r="D16" s="92" t="s">
        <v>193</v>
      </c>
      <c r="E16" s="92" t="s">
        <v>194</v>
      </c>
      <c r="F16" s="102">
        <v>3.054636</v>
      </c>
      <c r="G16" s="102">
        <v>3.054636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47"/>
    </row>
    <row r="17" ht="22.8" customHeight="1" spans="1:21">
      <c r="A17" s="98" t="s">
        <v>195</v>
      </c>
      <c r="B17" s="98"/>
      <c r="C17" s="98"/>
      <c r="D17" s="85" t="s">
        <v>195</v>
      </c>
      <c r="E17" s="85" t="s">
        <v>196</v>
      </c>
      <c r="F17" s="99">
        <v>41.444028</v>
      </c>
      <c r="G17" s="99">
        <v>41.444028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47"/>
    </row>
    <row r="18" ht="22.8" customHeight="1" spans="1:21">
      <c r="A18" s="98" t="s">
        <v>195</v>
      </c>
      <c r="B18" s="98" t="s">
        <v>183</v>
      </c>
      <c r="C18" s="98"/>
      <c r="D18" s="85" t="s">
        <v>197</v>
      </c>
      <c r="E18" s="85" t="s">
        <v>198</v>
      </c>
      <c r="F18" s="99">
        <v>41.444028</v>
      </c>
      <c r="G18" s="99">
        <v>41.444028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47"/>
    </row>
    <row r="19" ht="22.8" customHeight="1" spans="1:21">
      <c r="A19" s="100" t="s">
        <v>195</v>
      </c>
      <c r="B19" s="100" t="s">
        <v>183</v>
      </c>
      <c r="C19" s="100" t="s">
        <v>178</v>
      </c>
      <c r="D19" s="92" t="s">
        <v>199</v>
      </c>
      <c r="E19" s="92" t="s">
        <v>200</v>
      </c>
      <c r="F19" s="102">
        <v>41.444028</v>
      </c>
      <c r="G19" s="102">
        <v>41.444028</v>
      </c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47"/>
    </row>
    <row r="20" ht="22.8" customHeight="1" spans="1:21">
      <c r="A20" s="98" t="s">
        <v>201</v>
      </c>
      <c r="B20" s="98"/>
      <c r="C20" s="98"/>
      <c r="D20" s="85" t="s">
        <v>201</v>
      </c>
      <c r="E20" s="85" t="s">
        <v>202</v>
      </c>
      <c r="F20" s="99">
        <v>1038.066463</v>
      </c>
      <c r="G20" s="99">
        <v>744.6009</v>
      </c>
      <c r="H20" s="99">
        <v>289.8</v>
      </c>
      <c r="I20" s="99"/>
      <c r="J20" s="99"/>
      <c r="K20" s="99"/>
      <c r="L20" s="99"/>
      <c r="M20" s="99"/>
      <c r="N20" s="99"/>
      <c r="O20" s="99">
        <v>3.665563</v>
      </c>
      <c r="P20" s="99"/>
      <c r="Q20" s="99"/>
      <c r="R20" s="99"/>
      <c r="S20" s="99"/>
      <c r="T20" s="99"/>
      <c r="U20" s="147"/>
    </row>
    <row r="21" ht="22.8" customHeight="1" spans="1:21">
      <c r="A21" s="98" t="s">
        <v>201</v>
      </c>
      <c r="B21" s="98" t="s">
        <v>178</v>
      </c>
      <c r="C21" s="98"/>
      <c r="D21" s="85" t="s">
        <v>203</v>
      </c>
      <c r="E21" s="85" t="s">
        <v>204</v>
      </c>
      <c r="F21" s="99">
        <v>1038.066463</v>
      </c>
      <c r="G21" s="99">
        <v>744.6009</v>
      </c>
      <c r="H21" s="99">
        <v>289.8</v>
      </c>
      <c r="I21" s="99"/>
      <c r="J21" s="99"/>
      <c r="K21" s="99"/>
      <c r="L21" s="99"/>
      <c r="M21" s="99"/>
      <c r="N21" s="99"/>
      <c r="O21" s="99">
        <v>3.665563</v>
      </c>
      <c r="P21" s="99"/>
      <c r="Q21" s="99"/>
      <c r="R21" s="99"/>
      <c r="S21" s="99"/>
      <c r="T21" s="99"/>
      <c r="U21" s="147"/>
    </row>
    <row r="22" ht="22.8" customHeight="1" spans="1:21">
      <c r="A22" s="100" t="s">
        <v>201</v>
      </c>
      <c r="B22" s="100" t="s">
        <v>178</v>
      </c>
      <c r="C22" s="100" t="s">
        <v>178</v>
      </c>
      <c r="D22" s="92" t="s">
        <v>205</v>
      </c>
      <c r="E22" s="92" t="s">
        <v>206</v>
      </c>
      <c r="F22" s="102">
        <v>1038.066463</v>
      </c>
      <c r="G22" s="102">
        <v>744.6009</v>
      </c>
      <c r="H22" s="102">
        <v>289.8</v>
      </c>
      <c r="I22" s="102"/>
      <c r="J22" s="102"/>
      <c r="K22" s="102"/>
      <c r="L22" s="102"/>
      <c r="M22" s="102"/>
      <c r="N22" s="102"/>
      <c r="O22" s="102">
        <v>3.665563</v>
      </c>
      <c r="P22" s="102"/>
      <c r="Q22" s="102"/>
      <c r="R22" s="102"/>
      <c r="S22" s="102"/>
      <c r="T22" s="102"/>
      <c r="U22" s="147"/>
    </row>
    <row r="23" ht="22.8" customHeight="1" spans="1:21">
      <c r="A23" s="98" t="s">
        <v>207</v>
      </c>
      <c r="B23" s="98"/>
      <c r="C23" s="98"/>
      <c r="D23" s="85" t="s">
        <v>207</v>
      </c>
      <c r="E23" s="85" t="s">
        <v>208</v>
      </c>
      <c r="F23" s="99">
        <v>77.705616</v>
      </c>
      <c r="G23" s="99">
        <v>77.705616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147"/>
    </row>
    <row r="24" ht="22.8" customHeight="1" spans="1:21">
      <c r="A24" s="98" t="s">
        <v>207</v>
      </c>
      <c r="B24" s="98" t="s">
        <v>192</v>
      </c>
      <c r="C24" s="98"/>
      <c r="D24" s="85" t="s">
        <v>209</v>
      </c>
      <c r="E24" s="85" t="s">
        <v>210</v>
      </c>
      <c r="F24" s="99">
        <v>77.705616</v>
      </c>
      <c r="G24" s="99">
        <v>77.705616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147"/>
    </row>
    <row r="25" ht="22.8" customHeight="1" spans="1:21">
      <c r="A25" s="100" t="s">
        <v>207</v>
      </c>
      <c r="B25" s="100" t="s">
        <v>192</v>
      </c>
      <c r="C25" s="100" t="s">
        <v>178</v>
      </c>
      <c r="D25" s="92" t="s">
        <v>211</v>
      </c>
      <c r="E25" s="92" t="s">
        <v>212</v>
      </c>
      <c r="F25" s="102">
        <v>77.705616</v>
      </c>
      <c r="G25" s="102">
        <v>77.705616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1" workbookViewId="0">
      <selection activeCell="V1" sqref="V$1:V$1048576"/>
    </sheetView>
  </sheetViews>
  <sheetFormatPr defaultColWidth="10" defaultRowHeight="13.5"/>
  <cols>
    <col min="1" max="2" width="4.06194690265487" customWidth="1"/>
    <col min="3" max="3" width="4.21238938053097" customWidth="1"/>
    <col min="4" max="4" width="8" customWidth="1"/>
    <col min="5" max="5" width="15.8672566371681" customWidth="1"/>
    <col min="6" max="6" width="8.94690265486726" customWidth="1"/>
    <col min="7" max="7" width="7.76991150442478" customWidth="1"/>
    <col min="8" max="8" width="6.24778761061947" customWidth="1"/>
    <col min="9" max="16" width="7.1858407079646" customWidth="1"/>
    <col min="17" max="17" width="5.83185840707965" customWidth="1"/>
    <col min="18" max="21" width="7.1858407079646" customWidth="1"/>
    <col min="22" max="22" width="9.76106194690266" customWidth="1"/>
  </cols>
  <sheetData>
    <row r="1" ht="16.35" customHeight="1" spans="1:21">
      <c r="A1" s="72"/>
      <c r="T1" s="90" t="s">
        <v>231</v>
      </c>
      <c r="U1" s="90"/>
    </row>
    <row r="2" ht="37.05" customHeight="1" spans="1:21">
      <c r="A2" s="91" t="s">
        <v>10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ht="24.15" customHeight="1" spans="1:21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1" t="s">
        <v>35</v>
      </c>
      <c r="U3" s="81"/>
    </row>
    <row r="4" ht="22.4" customHeight="1" spans="1:21">
      <c r="A4" s="98" t="s">
        <v>162</v>
      </c>
      <c r="B4" s="98"/>
      <c r="C4" s="98"/>
      <c r="D4" s="98" t="s">
        <v>214</v>
      </c>
      <c r="E4" s="98" t="s">
        <v>215</v>
      </c>
      <c r="F4" s="98" t="s">
        <v>232</v>
      </c>
      <c r="G4" s="98" t="s">
        <v>165</v>
      </c>
      <c r="H4" s="98"/>
      <c r="I4" s="98"/>
      <c r="J4" s="98"/>
      <c r="K4" s="98" t="s">
        <v>166</v>
      </c>
      <c r="L4" s="98"/>
      <c r="M4" s="98"/>
      <c r="N4" s="98"/>
      <c r="O4" s="98"/>
      <c r="P4" s="98"/>
      <c r="Q4" s="98"/>
      <c r="R4" s="98"/>
      <c r="S4" s="98"/>
      <c r="T4" s="98"/>
      <c r="U4" s="98"/>
    </row>
    <row r="5" ht="39.65" customHeight="1" spans="1:21">
      <c r="A5" s="98" t="s">
        <v>170</v>
      </c>
      <c r="B5" s="98" t="s">
        <v>171</v>
      </c>
      <c r="C5" s="98" t="s">
        <v>172</v>
      </c>
      <c r="D5" s="98"/>
      <c r="E5" s="98"/>
      <c r="F5" s="98"/>
      <c r="G5" s="98" t="s">
        <v>140</v>
      </c>
      <c r="H5" s="98" t="s">
        <v>233</v>
      </c>
      <c r="I5" s="98" t="s">
        <v>234</v>
      </c>
      <c r="J5" s="98" t="s">
        <v>225</v>
      </c>
      <c r="K5" s="98" t="s">
        <v>140</v>
      </c>
      <c r="L5" s="98" t="s">
        <v>235</v>
      </c>
      <c r="M5" s="98" t="s">
        <v>236</v>
      </c>
      <c r="N5" s="98" t="s">
        <v>237</v>
      </c>
      <c r="O5" s="98" t="s">
        <v>227</v>
      </c>
      <c r="P5" s="98" t="s">
        <v>238</v>
      </c>
      <c r="Q5" s="98" t="s">
        <v>239</v>
      </c>
      <c r="R5" s="98" t="s">
        <v>240</v>
      </c>
      <c r="S5" s="98" t="s">
        <v>223</v>
      </c>
      <c r="T5" s="98" t="s">
        <v>226</v>
      </c>
      <c r="U5" s="98" t="s">
        <v>230</v>
      </c>
    </row>
    <row r="6" ht="22.8" customHeight="1" spans="1:21">
      <c r="A6" s="87"/>
      <c r="B6" s="87"/>
      <c r="C6" s="87"/>
      <c r="D6" s="87"/>
      <c r="E6" s="87" t="s">
        <v>140</v>
      </c>
      <c r="F6" s="86">
        <v>1408.273585</v>
      </c>
      <c r="G6" s="86">
        <v>1241.273585</v>
      </c>
      <c r="H6" s="86">
        <v>969.994622</v>
      </c>
      <c r="I6" s="86">
        <v>127.8</v>
      </c>
      <c r="J6" s="86">
        <v>143.478963</v>
      </c>
      <c r="K6" s="86">
        <v>167</v>
      </c>
      <c r="L6" s="86">
        <v>5</v>
      </c>
      <c r="M6" s="86">
        <v>162</v>
      </c>
      <c r="N6" s="86"/>
      <c r="O6" s="86"/>
      <c r="P6" s="86"/>
      <c r="Q6" s="86"/>
      <c r="R6" s="86"/>
      <c r="S6" s="86"/>
      <c r="T6" s="86"/>
      <c r="U6" s="86"/>
    </row>
    <row r="7" ht="22.8" customHeight="1" spans="1:21">
      <c r="A7" s="87"/>
      <c r="B7" s="87"/>
      <c r="C7" s="87"/>
      <c r="D7" s="85" t="s">
        <v>158</v>
      </c>
      <c r="E7" s="85" t="s">
        <v>3</v>
      </c>
      <c r="F7" s="99">
        <v>1408.273585</v>
      </c>
      <c r="G7" s="86">
        <v>1241.273585</v>
      </c>
      <c r="H7" s="86">
        <v>969.994622</v>
      </c>
      <c r="I7" s="86">
        <v>127.8</v>
      </c>
      <c r="J7" s="86">
        <v>143.478963</v>
      </c>
      <c r="K7" s="86">
        <v>167</v>
      </c>
      <c r="L7" s="86">
        <v>5</v>
      </c>
      <c r="M7" s="86">
        <v>162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</row>
    <row r="8" ht="22.8" customHeight="1" spans="1:21">
      <c r="A8" s="97"/>
      <c r="B8" s="97"/>
      <c r="C8" s="97"/>
      <c r="D8" s="93" t="s">
        <v>159</v>
      </c>
      <c r="E8" s="93" t="s">
        <v>160</v>
      </c>
      <c r="F8" s="99">
        <v>1408.273585</v>
      </c>
      <c r="G8" s="99">
        <v>1241.273585</v>
      </c>
      <c r="H8" s="99">
        <v>969.994622</v>
      </c>
      <c r="I8" s="99">
        <v>127.8</v>
      </c>
      <c r="J8" s="99">
        <v>143.478963</v>
      </c>
      <c r="K8" s="99">
        <v>167</v>
      </c>
      <c r="L8" s="99">
        <v>5</v>
      </c>
      <c r="M8" s="99">
        <v>162</v>
      </c>
      <c r="N8" s="99"/>
      <c r="O8" s="99"/>
      <c r="P8" s="99"/>
      <c r="Q8" s="99"/>
      <c r="R8" s="99"/>
      <c r="S8" s="99"/>
      <c r="T8" s="99"/>
      <c r="U8" s="99"/>
    </row>
    <row r="9" ht="22.8" customHeight="1" spans="1:21">
      <c r="A9" s="98" t="s">
        <v>173</v>
      </c>
      <c r="B9" s="98"/>
      <c r="C9" s="98"/>
      <c r="D9" s="85" t="s">
        <v>173</v>
      </c>
      <c r="E9" s="85" t="s">
        <v>174</v>
      </c>
      <c r="F9" s="99">
        <v>251.057478</v>
      </c>
      <c r="G9" s="99">
        <v>251.057478</v>
      </c>
      <c r="H9" s="99">
        <v>111.244078</v>
      </c>
      <c r="I9" s="99"/>
      <c r="J9" s="99">
        <v>139.8134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</row>
    <row r="10" ht="22.8" customHeight="1" spans="1:21">
      <c r="A10" s="98" t="s">
        <v>173</v>
      </c>
      <c r="B10" s="98" t="s">
        <v>175</v>
      </c>
      <c r="C10" s="98"/>
      <c r="D10" s="85" t="s">
        <v>176</v>
      </c>
      <c r="E10" s="85" t="s">
        <v>177</v>
      </c>
      <c r="F10" s="99">
        <v>243.420888</v>
      </c>
      <c r="G10" s="99">
        <v>243.420888</v>
      </c>
      <c r="H10" s="99">
        <v>103.607488</v>
      </c>
      <c r="I10" s="99"/>
      <c r="J10" s="99">
        <v>139.8134</v>
      </c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</row>
    <row r="11" ht="22.8" customHeight="1" spans="1:21">
      <c r="A11" s="100" t="s">
        <v>173</v>
      </c>
      <c r="B11" s="100" t="s">
        <v>175</v>
      </c>
      <c r="C11" s="100" t="s">
        <v>178</v>
      </c>
      <c r="D11" s="92" t="s">
        <v>179</v>
      </c>
      <c r="E11" s="92" t="s">
        <v>180</v>
      </c>
      <c r="F11" s="94">
        <v>139.8134</v>
      </c>
      <c r="G11" s="89">
        <v>139.8134</v>
      </c>
      <c r="H11" s="89"/>
      <c r="I11" s="89"/>
      <c r="J11" s="89">
        <v>139.8134</v>
      </c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</row>
    <row r="12" ht="22.8" customHeight="1" spans="1:21">
      <c r="A12" s="100" t="s">
        <v>173</v>
      </c>
      <c r="B12" s="100" t="s">
        <v>175</v>
      </c>
      <c r="C12" s="100" t="s">
        <v>175</v>
      </c>
      <c r="D12" s="92" t="s">
        <v>181</v>
      </c>
      <c r="E12" s="92" t="s">
        <v>182</v>
      </c>
      <c r="F12" s="94">
        <v>103.607488</v>
      </c>
      <c r="G12" s="89">
        <v>103.607488</v>
      </c>
      <c r="H12" s="89">
        <v>103.607488</v>
      </c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ht="22.8" customHeight="1" spans="1:21">
      <c r="A13" s="98" t="s">
        <v>173</v>
      </c>
      <c r="B13" s="98" t="s">
        <v>183</v>
      </c>
      <c r="C13" s="98"/>
      <c r="D13" s="85" t="s">
        <v>184</v>
      </c>
      <c r="E13" s="85" t="s">
        <v>185</v>
      </c>
      <c r="F13" s="99">
        <v>4.581954</v>
      </c>
      <c r="G13" s="99">
        <v>4.581954</v>
      </c>
      <c r="H13" s="99">
        <v>4.581954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</row>
    <row r="14" ht="22.8" customHeight="1" spans="1:21">
      <c r="A14" s="100" t="s">
        <v>173</v>
      </c>
      <c r="B14" s="100" t="s">
        <v>183</v>
      </c>
      <c r="C14" s="100" t="s">
        <v>186</v>
      </c>
      <c r="D14" s="92" t="s">
        <v>187</v>
      </c>
      <c r="E14" s="92" t="s">
        <v>188</v>
      </c>
      <c r="F14" s="94">
        <v>4.581954</v>
      </c>
      <c r="G14" s="89">
        <v>4.581954</v>
      </c>
      <c r="H14" s="89">
        <v>4.581954</v>
      </c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</row>
    <row r="15" ht="22.8" customHeight="1" spans="1:21">
      <c r="A15" s="98" t="s">
        <v>173</v>
      </c>
      <c r="B15" s="98" t="s">
        <v>189</v>
      </c>
      <c r="C15" s="98"/>
      <c r="D15" s="85" t="s">
        <v>190</v>
      </c>
      <c r="E15" s="85" t="s">
        <v>191</v>
      </c>
      <c r="F15" s="99">
        <v>3.054636</v>
      </c>
      <c r="G15" s="99">
        <v>3.054636</v>
      </c>
      <c r="H15" s="99">
        <v>3.054636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</row>
    <row r="16" ht="22.8" customHeight="1" spans="1:21">
      <c r="A16" s="100" t="s">
        <v>173</v>
      </c>
      <c r="B16" s="100" t="s">
        <v>189</v>
      </c>
      <c r="C16" s="100" t="s">
        <v>192</v>
      </c>
      <c r="D16" s="92" t="s">
        <v>193</v>
      </c>
      <c r="E16" s="92" t="s">
        <v>194</v>
      </c>
      <c r="F16" s="94">
        <v>3.054636</v>
      </c>
      <c r="G16" s="89">
        <v>3.054636</v>
      </c>
      <c r="H16" s="89">
        <v>3.054636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</row>
    <row r="17" ht="22.8" customHeight="1" spans="1:21">
      <c r="A17" s="98" t="s">
        <v>195</v>
      </c>
      <c r="B17" s="98"/>
      <c r="C17" s="98"/>
      <c r="D17" s="85" t="s">
        <v>195</v>
      </c>
      <c r="E17" s="85" t="s">
        <v>196</v>
      </c>
      <c r="F17" s="99">
        <v>41.444028</v>
      </c>
      <c r="G17" s="99">
        <v>41.444028</v>
      </c>
      <c r="H17" s="99">
        <v>41.444028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ht="22.8" customHeight="1" spans="1:21">
      <c r="A18" s="98" t="s">
        <v>195</v>
      </c>
      <c r="B18" s="98" t="s">
        <v>183</v>
      </c>
      <c r="C18" s="98"/>
      <c r="D18" s="85" t="s">
        <v>197</v>
      </c>
      <c r="E18" s="85" t="s">
        <v>198</v>
      </c>
      <c r="F18" s="99">
        <v>41.444028</v>
      </c>
      <c r="G18" s="99">
        <v>41.444028</v>
      </c>
      <c r="H18" s="99">
        <v>41.444028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ht="22.8" customHeight="1" spans="1:21">
      <c r="A19" s="100" t="s">
        <v>195</v>
      </c>
      <c r="B19" s="100" t="s">
        <v>183</v>
      </c>
      <c r="C19" s="100" t="s">
        <v>178</v>
      </c>
      <c r="D19" s="92" t="s">
        <v>199</v>
      </c>
      <c r="E19" s="92" t="s">
        <v>200</v>
      </c>
      <c r="F19" s="94">
        <v>41.444028</v>
      </c>
      <c r="G19" s="89">
        <v>41.444028</v>
      </c>
      <c r="H19" s="89">
        <v>41.444028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</row>
    <row r="20" ht="22.8" customHeight="1" spans="1:21">
      <c r="A20" s="98" t="s">
        <v>201</v>
      </c>
      <c r="B20" s="98"/>
      <c r="C20" s="98"/>
      <c r="D20" s="85" t="s">
        <v>201</v>
      </c>
      <c r="E20" s="85" t="s">
        <v>202</v>
      </c>
      <c r="F20" s="99">
        <v>1038.066463</v>
      </c>
      <c r="G20" s="99">
        <v>871.066463</v>
      </c>
      <c r="H20" s="99">
        <v>739.6009</v>
      </c>
      <c r="I20" s="99">
        <v>127.8</v>
      </c>
      <c r="J20" s="99">
        <v>3.665563</v>
      </c>
      <c r="K20" s="99">
        <v>167</v>
      </c>
      <c r="L20" s="99">
        <v>5</v>
      </c>
      <c r="M20" s="99">
        <v>162</v>
      </c>
      <c r="N20" s="99"/>
      <c r="O20" s="99"/>
      <c r="P20" s="99"/>
      <c r="Q20" s="99"/>
      <c r="R20" s="99"/>
      <c r="S20" s="99"/>
      <c r="T20" s="99"/>
      <c r="U20" s="99"/>
    </row>
    <row r="21" ht="22.8" customHeight="1" spans="1:21">
      <c r="A21" s="98" t="s">
        <v>201</v>
      </c>
      <c r="B21" s="98" t="s">
        <v>178</v>
      </c>
      <c r="C21" s="98"/>
      <c r="D21" s="85" t="s">
        <v>203</v>
      </c>
      <c r="E21" s="85" t="s">
        <v>204</v>
      </c>
      <c r="F21" s="99">
        <v>1038.066463</v>
      </c>
      <c r="G21" s="99">
        <v>871.066463</v>
      </c>
      <c r="H21" s="99">
        <v>739.6009</v>
      </c>
      <c r="I21" s="99">
        <v>127.8</v>
      </c>
      <c r="J21" s="99">
        <v>3.665563</v>
      </c>
      <c r="K21" s="99">
        <v>167</v>
      </c>
      <c r="L21" s="99">
        <v>5</v>
      </c>
      <c r="M21" s="99">
        <v>162</v>
      </c>
      <c r="N21" s="99"/>
      <c r="O21" s="99"/>
      <c r="P21" s="99"/>
      <c r="Q21" s="99"/>
      <c r="R21" s="99"/>
      <c r="S21" s="99"/>
      <c r="T21" s="99"/>
      <c r="U21" s="99"/>
    </row>
    <row r="22" ht="22.8" customHeight="1" spans="1:21">
      <c r="A22" s="100" t="s">
        <v>201</v>
      </c>
      <c r="B22" s="100" t="s">
        <v>178</v>
      </c>
      <c r="C22" s="100" t="s">
        <v>178</v>
      </c>
      <c r="D22" s="92" t="s">
        <v>205</v>
      </c>
      <c r="E22" s="92" t="s">
        <v>206</v>
      </c>
      <c r="F22" s="94">
        <v>1038.066463</v>
      </c>
      <c r="G22" s="89">
        <v>871.066463</v>
      </c>
      <c r="H22" s="89">
        <v>739.6009</v>
      </c>
      <c r="I22" s="89">
        <v>127.8</v>
      </c>
      <c r="J22" s="89">
        <v>3.665563</v>
      </c>
      <c r="K22" s="89">
        <v>167</v>
      </c>
      <c r="L22" s="89">
        <v>5</v>
      </c>
      <c r="M22" s="89">
        <v>162</v>
      </c>
      <c r="N22" s="89"/>
      <c r="O22" s="89"/>
      <c r="P22" s="89"/>
      <c r="Q22" s="89"/>
      <c r="R22" s="89"/>
      <c r="S22" s="89"/>
      <c r="T22" s="89"/>
      <c r="U22" s="89"/>
    </row>
    <row r="23" ht="22.8" customHeight="1" spans="1:21">
      <c r="A23" s="98" t="s">
        <v>207</v>
      </c>
      <c r="B23" s="98"/>
      <c r="C23" s="98"/>
      <c r="D23" s="85" t="s">
        <v>207</v>
      </c>
      <c r="E23" s="85" t="s">
        <v>208</v>
      </c>
      <c r="F23" s="99">
        <v>77.705616</v>
      </c>
      <c r="G23" s="99">
        <v>77.705616</v>
      </c>
      <c r="H23" s="99">
        <v>77.705616</v>
      </c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</row>
    <row r="24" ht="22.8" customHeight="1" spans="1:21">
      <c r="A24" s="98" t="s">
        <v>207</v>
      </c>
      <c r="B24" s="98" t="s">
        <v>192</v>
      </c>
      <c r="C24" s="98"/>
      <c r="D24" s="85" t="s">
        <v>209</v>
      </c>
      <c r="E24" s="85" t="s">
        <v>210</v>
      </c>
      <c r="F24" s="99">
        <v>77.705616</v>
      </c>
      <c r="G24" s="99">
        <v>77.705616</v>
      </c>
      <c r="H24" s="99">
        <v>77.705616</v>
      </c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</row>
    <row r="25" ht="22.8" customHeight="1" spans="1:21">
      <c r="A25" s="100" t="s">
        <v>207</v>
      </c>
      <c r="B25" s="100" t="s">
        <v>192</v>
      </c>
      <c r="C25" s="100" t="s">
        <v>178</v>
      </c>
      <c r="D25" s="92" t="s">
        <v>211</v>
      </c>
      <c r="E25" s="92" t="s">
        <v>212</v>
      </c>
      <c r="F25" s="94">
        <v>77.705616</v>
      </c>
      <c r="G25" s="89">
        <v>77.705616</v>
      </c>
      <c r="H25" s="89">
        <v>77.705616</v>
      </c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1" workbookViewId="0">
      <selection activeCell="D14" sqref="D14:D26"/>
    </sheetView>
  </sheetViews>
  <sheetFormatPr defaultColWidth="10" defaultRowHeight="13.5" outlineLevelCol="3"/>
  <cols>
    <col min="1" max="1" width="25.7787610619469" customWidth="1"/>
    <col min="2" max="2" width="15.7522123893805" customWidth="1"/>
    <col min="3" max="3" width="30.8053097345133" customWidth="1"/>
    <col min="4" max="4" width="13.9734513274336" customWidth="1"/>
    <col min="5" max="5" width="9.76106194690266" customWidth="1"/>
  </cols>
  <sheetData>
    <row r="1" ht="16.35" customHeight="1" spans="1:4">
      <c r="A1" s="72"/>
      <c r="D1" s="90" t="s">
        <v>241</v>
      </c>
    </row>
    <row r="2" ht="31.9" customHeight="1" spans="1:4">
      <c r="A2" s="91" t="s">
        <v>11</v>
      </c>
      <c r="B2" s="91"/>
      <c r="C2" s="91"/>
      <c r="D2" s="91"/>
    </row>
    <row r="3" ht="18.95" customHeight="1" spans="1:4">
      <c r="A3" s="83" t="s">
        <v>34</v>
      </c>
      <c r="B3" s="83"/>
      <c r="C3" s="83"/>
      <c r="D3" s="81" t="s">
        <v>35</v>
      </c>
    </row>
    <row r="4" ht="20.2" customHeight="1" spans="1:4">
      <c r="A4" s="84" t="s">
        <v>36</v>
      </c>
      <c r="B4" s="84"/>
      <c r="C4" s="84" t="s">
        <v>37</v>
      </c>
      <c r="D4" s="84"/>
    </row>
    <row r="5" ht="20.2" customHeight="1" spans="1:4">
      <c r="A5" s="84" t="s">
        <v>38</v>
      </c>
      <c r="B5" s="84" t="s">
        <v>39</v>
      </c>
      <c r="C5" s="84" t="s">
        <v>38</v>
      </c>
      <c r="D5" s="84" t="s">
        <v>39</v>
      </c>
    </row>
    <row r="6" ht="20.2" customHeight="1" spans="1:4">
      <c r="A6" s="87" t="s">
        <v>242</v>
      </c>
      <c r="B6" s="86">
        <v>1408.273585</v>
      </c>
      <c r="C6" s="87" t="s">
        <v>243</v>
      </c>
      <c r="D6" s="99">
        <v>1408.273585</v>
      </c>
    </row>
    <row r="7" ht="20.2" customHeight="1" spans="1:4">
      <c r="A7" s="88" t="s">
        <v>244</v>
      </c>
      <c r="B7" s="89">
        <v>1408.273585</v>
      </c>
      <c r="C7" s="88" t="s">
        <v>44</v>
      </c>
      <c r="D7" s="94"/>
    </row>
    <row r="8" ht="20.2" customHeight="1" spans="1:4">
      <c r="A8" s="88" t="s">
        <v>245</v>
      </c>
      <c r="B8" s="89">
        <v>1408.273585</v>
      </c>
      <c r="C8" s="88" t="s">
        <v>48</v>
      </c>
      <c r="D8" s="94"/>
    </row>
    <row r="9" ht="31.05" customHeight="1" spans="1:4">
      <c r="A9" s="88" t="s">
        <v>51</v>
      </c>
      <c r="B9" s="89"/>
      <c r="C9" s="88" t="s">
        <v>52</v>
      </c>
      <c r="D9" s="94"/>
    </row>
    <row r="10" ht="20.2" customHeight="1" spans="1:4">
      <c r="A10" s="88" t="s">
        <v>246</v>
      </c>
      <c r="B10" s="89"/>
      <c r="C10" s="88" t="s">
        <v>56</v>
      </c>
      <c r="D10" s="94"/>
    </row>
    <row r="11" ht="20.2" customHeight="1" spans="1:4">
      <c r="A11" s="88" t="s">
        <v>247</v>
      </c>
      <c r="B11" s="89"/>
      <c r="C11" s="88" t="s">
        <v>60</v>
      </c>
      <c r="D11" s="94"/>
    </row>
    <row r="12" ht="20.2" customHeight="1" spans="1:4">
      <c r="A12" s="88" t="s">
        <v>248</v>
      </c>
      <c r="B12" s="89"/>
      <c r="C12" s="88" t="s">
        <v>64</v>
      </c>
      <c r="D12" s="94"/>
    </row>
    <row r="13" ht="20.2" customHeight="1" spans="1:4">
      <c r="A13" s="87" t="s">
        <v>249</v>
      </c>
      <c r="B13" s="86"/>
      <c r="C13" s="88" t="s">
        <v>68</v>
      </c>
      <c r="D13" s="94"/>
    </row>
    <row r="14" ht="20.2" customHeight="1" spans="1:4">
      <c r="A14" s="88" t="s">
        <v>244</v>
      </c>
      <c r="B14" s="89"/>
      <c r="C14" s="88" t="s">
        <v>72</v>
      </c>
      <c r="D14" s="94">
        <v>251.057478</v>
      </c>
    </row>
    <row r="15" ht="20.2" customHeight="1" spans="1:4">
      <c r="A15" s="88" t="s">
        <v>246</v>
      </c>
      <c r="B15" s="89"/>
      <c r="C15" s="88" t="s">
        <v>76</v>
      </c>
      <c r="D15" s="94"/>
    </row>
    <row r="16" ht="20.2" customHeight="1" spans="1:4">
      <c r="A16" s="88" t="s">
        <v>247</v>
      </c>
      <c r="B16" s="89"/>
      <c r="C16" s="88" t="s">
        <v>80</v>
      </c>
      <c r="D16" s="94">
        <v>41.444028</v>
      </c>
    </row>
    <row r="17" ht="20.2" customHeight="1" spans="1:4">
      <c r="A17" s="88" t="s">
        <v>248</v>
      </c>
      <c r="B17" s="89"/>
      <c r="C17" s="88" t="s">
        <v>84</v>
      </c>
      <c r="D17" s="94"/>
    </row>
    <row r="18" ht="20.2" customHeight="1" spans="1:4">
      <c r="A18" s="88"/>
      <c r="B18" s="89"/>
      <c r="C18" s="88" t="s">
        <v>88</v>
      </c>
      <c r="D18" s="94">
        <v>1038.066463</v>
      </c>
    </row>
    <row r="19" ht="20.2" customHeight="1" spans="1:4">
      <c r="A19" s="88"/>
      <c r="B19" s="88"/>
      <c r="C19" s="88" t="s">
        <v>92</v>
      </c>
      <c r="D19" s="94"/>
    </row>
    <row r="20" ht="20.2" customHeight="1" spans="1:4">
      <c r="A20" s="88"/>
      <c r="B20" s="88"/>
      <c r="C20" s="88" t="s">
        <v>96</v>
      </c>
      <c r="D20" s="94"/>
    </row>
    <row r="21" ht="20.2" customHeight="1" spans="1:4">
      <c r="A21" s="88"/>
      <c r="B21" s="88"/>
      <c r="C21" s="88" t="s">
        <v>100</v>
      </c>
      <c r="D21" s="94"/>
    </row>
    <row r="22" ht="20.2" customHeight="1" spans="1:4">
      <c r="A22" s="88"/>
      <c r="B22" s="88"/>
      <c r="C22" s="88" t="s">
        <v>103</v>
      </c>
      <c r="D22" s="94"/>
    </row>
    <row r="23" ht="20.2" customHeight="1" spans="1:4">
      <c r="A23" s="88"/>
      <c r="B23" s="88"/>
      <c r="C23" s="88" t="s">
        <v>106</v>
      </c>
      <c r="D23" s="94"/>
    </row>
    <row r="24" ht="20.2" customHeight="1" spans="1:4">
      <c r="A24" s="88"/>
      <c r="B24" s="88"/>
      <c r="C24" s="88" t="s">
        <v>108</v>
      </c>
      <c r="D24" s="94"/>
    </row>
    <row r="25" ht="20.2" customHeight="1" spans="1:4">
      <c r="A25" s="88"/>
      <c r="B25" s="88"/>
      <c r="C25" s="88" t="s">
        <v>110</v>
      </c>
      <c r="D25" s="94"/>
    </row>
    <row r="26" ht="20.2" customHeight="1" spans="1:4">
      <c r="A26" s="88"/>
      <c r="B26" s="88"/>
      <c r="C26" s="88" t="s">
        <v>112</v>
      </c>
      <c r="D26" s="94">
        <v>77.705616</v>
      </c>
    </row>
    <row r="27" ht="20.2" customHeight="1" spans="1:4">
      <c r="A27" s="88"/>
      <c r="B27" s="88"/>
      <c r="C27" s="88" t="s">
        <v>114</v>
      </c>
      <c r="D27" s="94"/>
    </row>
    <row r="28" ht="20.2" customHeight="1" spans="1:4">
      <c r="A28" s="88"/>
      <c r="B28" s="88"/>
      <c r="C28" s="88" t="s">
        <v>116</v>
      </c>
      <c r="D28" s="94"/>
    </row>
    <row r="29" ht="20.2" customHeight="1" spans="1:4">
      <c r="A29" s="88"/>
      <c r="B29" s="88"/>
      <c r="C29" s="88" t="s">
        <v>118</v>
      </c>
      <c r="D29" s="94"/>
    </row>
    <row r="30" ht="20.2" customHeight="1" spans="1:4">
      <c r="A30" s="88"/>
      <c r="B30" s="88"/>
      <c r="C30" s="88" t="s">
        <v>120</v>
      </c>
      <c r="D30" s="94"/>
    </row>
    <row r="31" ht="20.2" customHeight="1" spans="1:4">
      <c r="A31" s="88"/>
      <c r="B31" s="88"/>
      <c r="C31" s="88" t="s">
        <v>122</v>
      </c>
      <c r="D31" s="94"/>
    </row>
    <row r="32" ht="20.2" customHeight="1" spans="1:4">
      <c r="A32" s="88"/>
      <c r="B32" s="88"/>
      <c r="C32" s="88" t="s">
        <v>124</v>
      </c>
      <c r="D32" s="94"/>
    </row>
    <row r="33" ht="20.2" customHeight="1" spans="1:4">
      <c r="A33" s="88"/>
      <c r="B33" s="88"/>
      <c r="C33" s="88" t="s">
        <v>126</v>
      </c>
      <c r="D33" s="94"/>
    </row>
    <row r="34" ht="20.2" customHeight="1" spans="1:4">
      <c r="A34" s="88"/>
      <c r="B34" s="88"/>
      <c r="C34" s="88" t="s">
        <v>127</v>
      </c>
      <c r="D34" s="94"/>
    </row>
    <row r="35" ht="20.2" customHeight="1" spans="1:4">
      <c r="A35" s="88"/>
      <c r="B35" s="88"/>
      <c r="C35" s="88" t="s">
        <v>128</v>
      </c>
      <c r="D35" s="94"/>
    </row>
    <row r="36" ht="20.2" customHeight="1" spans="1:4">
      <c r="A36" s="88"/>
      <c r="B36" s="88"/>
      <c r="C36" s="88" t="s">
        <v>129</v>
      </c>
      <c r="D36" s="94"/>
    </row>
    <row r="37" ht="20.2" customHeight="1" spans="1:4">
      <c r="A37" s="88"/>
      <c r="B37" s="88"/>
      <c r="C37" s="88"/>
      <c r="D37" s="88"/>
    </row>
    <row r="38" ht="20.2" customHeight="1" spans="1:4">
      <c r="A38" s="87"/>
      <c r="B38" s="87"/>
      <c r="C38" s="87" t="s">
        <v>250</v>
      </c>
      <c r="D38" s="86"/>
    </row>
    <row r="39" ht="20.2" customHeight="1" spans="1:4">
      <c r="A39" s="87"/>
      <c r="B39" s="87"/>
      <c r="C39" s="87"/>
      <c r="D39" s="87"/>
    </row>
    <row r="40" ht="20.2" customHeight="1" spans="1:4">
      <c r="A40" s="98" t="s">
        <v>251</v>
      </c>
      <c r="B40" s="86">
        <v>1408.273585</v>
      </c>
      <c r="C40" s="98" t="s">
        <v>252</v>
      </c>
      <c r="D40" s="99">
        <v>1408.273585</v>
      </c>
    </row>
    <row r="41" ht="16.35" customHeight="1" spans="1:3">
      <c r="A41" s="83" t="s">
        <v>253</v>
      </c>
      <c r="B41" s="83"/>
      <c r="C41" s="8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E1" workbookViewId="0">
      <pane ySplit="6" topLeftCell="A7" activePane="bottomLeft" state="frozen"/>
      <selection/>
      <selection pane="bottomLeft" activeCell="J9" sqref="J9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98230088496" customWidth="1"/>
    <col min="8" max="8" width="9.08849557522124" customWidth="1"/>
    <col min="9" max="9" width="10.4424778761062" customWidth="1"/>
    <col min="10" max="10" width="11.3982300884956" customWidth="1"/>
    <col min="11" max="11" width="15.8672566371681" customWidth="1"/>
  </cols>
  <sheetData>
    <row r="1" ht="16.35" customHeight="1" spans="1:11">
      <c r="A1" s="72"/>
      <c r="D1" s="72"/>
      <c r="K1" s="90" t="s">
        <v>254</v>
      </c>
    </row>
    <row r="2" ht="43.1" customHeight="1" spans="1:11">
      <c r="A2" s="91" t="s">
        <v>12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ht="24.15" customHeight="1" spans="1:11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1" t="s">
        <v>35</v>
      </c>
      <c r="K3" s="81"/>
    </row>
    <row r="4" ht="19.8" customHeight="1" spans="1:11">
      <c r="A4" s="84" t="s">
        <v>162</v>
      </c>
      <c r="B4" s="84"/>
      <c r="C4" s="84"/>
      <c r="D4" s="84" t="s">
        <v>163</v>
      </c>
      <c r="E4" s="84" t="s">
        <v>164</v>
      </c>
      <c r="F4" s="84" t="s">
        <v>140</v>
      </c>
      <c r="G4" s="84" t="s">
        <v>165</v>
      </c>
      <c r="H4" s="84"/>
      <c r="I4" s="84"/>
      <c r="J4" s="84"/>
      <c r="K4" s="84" t="s">
        <v>166</v>
      </c>
    </row>
    <row r="5" ht="17.25" customHeight="1" spans="1:11">
      <c r="A5" s="84"/>
      <c r="B5" s="84"/>
      <c r="C5" s="84"/>
      <c r="D5" s="84"/>
      <c r="E5" s="84"/>
      <c r="F5" s="84"/>
      <c r="G5" s="84" t="s">
        <v>142</v>
      </c>
      <c r="H5" s="84" t="s">
        <v>255</v>
      </c>
      <c r="I5" s="84"/>
      <c r="J5" s="84" t="s">
        <v>256</v>
      </c>
      <c r="K5" s="84"/>
    </row>
    <row r="6" ht="24.15" customHeight="1" spans="1:11">
      <c r="A6" s="84" t="s">
        <v>170</v>
      </c>
      <c r="B6" s="84" t="s">
        <v>171</v>
      </c>
      <c r="C6" s="84" t="s">
        <v>172</v>
      </c>
      <c r="D6" s="84"/>
      <c r="E6" s="84"/>
      <c r="F6" s="84"/>
      <c r="G6" s="84"/>
      <c r="H6" s="84" t="s">
        <v>233</v>
      </c>
      <c r="I6" s="84" t="s">
        <v>225</v>
      </c>
      <c r="J6" s="84"/>
      <c r="K6" s="84"/>
    </row>
    <row r="7" ht="22.8" customHeight="1" spans="1:11">
      <c r="A7" s="88"/>
      <c r="B7" s="88"/>
      <c r="C7" s="88"/>
      <c r="D7" s="87"/>
      <c r="E7" s="87" t="s">
        <v>140</v>
      </c>
      <c r="F7" s="86">
        <v>1408.273585</v>
      </c>
      <c r="G7" s="86">
        <v>1241.273585</v>
      </c>
      <c r="H7" s="86">
        <v>969.994622</v>
      </c>
      <c r="I7" s="86">
        <v>143.478963</v>
      </c>
      <c r="J7" s="86">
        <v>127.8</v>
      </c>
      <c r="K7" s="86">
        <v>167</v>
      </c>
    </row>
    <row r="8" ht="22.8" customHeight="1" spans="1:11">
      <c r="A8" s="88"/>
      <c r="B8" s="88"/>
      <c r="C8" s="88"/>
      <c r="D8" s="85" t="s">
        <v>158</v>
      </c>
      <c r="E8" s="85" t="s">
        <v>3</v>
      </c>
      <c r="F8" s="86">
        <v>1408.273585</v>
      </c>
      <c r="G8" s="86">
        <v>1241.273585</v>
      </c>
      <c r="H8" s="86">
        <v>969.994622</v>
      </c>
      <c r="I8" s="86">
        <v>143.478963</v>
      </c>
      <c r="J8" s="86">
        <v>127.8</v>
      </c>
      <c r="K8" s="86">
        <v>167</v>
      </c>
    </row>
    <row r="9" ht="22.8" customHeight="1" spans="1:11">
      <c r="A9" s="88"/>
      <c r="B9" s="88"/>
      <c r="C9" s="88"/>
      <c r="D9" s="93" t="s">
        <v>159</v>
      </c>
      <c r="E9" s="93" t="s">
        <v>160</v>
      </c>
      <c r="F9" s="86">
        <v>1408.273585</v>
      </c>
      <c r="G9" s="86">
        <v>1241.273585</v>
      </c>
      <c r="H9" s="86">
        <v>969.994622</v>
      </c>
      <c r="I9" s="86">
        <v>143.478963</v>
      </c>
      <c r="J9" s="86">
        <v>127.8</v>
      </c>
      <c r="K9" s="86">
        <v>167</v>
      </c>
    </row>
    <row r="10" ht="22.8" customHeight="1" spans="1:11">
      <c r="A10" s="98" t="s">
        <v>173</v>
      </c>
      <c r="B10" s="98"/>
      <c r="C10" s="98"/>
      <c r="D10" s="87" t="s">
        <v>257</v>
      </c>
      <c r="E10" s="87" t="s">
        <v>258</v>
      </c>
      <c r="F10" s="86">
        <v>251.057478</v>
      </c>
      <c r="G10" s="86">
        <v>251.057478</v>
      </c>
      <c r="H10" s="86">
        <v>111.244078</v>
      </c>
      <c r="I10" s="86">
        <v>139.8134</v>
      </c>
      <c r="J10" s="86">
        <v>0</v>
      </c>
      <c r="K10" s="86">
        <v>0</v>
      </c>
    </row>
    <row r="11" ht="22.8" customHeight="1" spans="1:11">
      <c r="A11" s="98" t="s">
        <v>173</v>
      </c>
      <c r="B11" s="146" t="s">
        <v>175</v>
      </c>
      <c r="C11" s="98"/>
      <c r="D11" s="87" t="s">
        <v>259</v>
      </c>
      <c r="E11" s="87" t="s">
        <v>260</v>
      </c>
      <c r="F11" s="86">
        <v>243.420888</v>
      </c>
      <c r="G11" s="86">
        <v>243.420888</v>
      </c>
      <c r="H11" s="86">
        <v>103.607488</v>
      </c>
      <c r="I11" s="86">
        <v>139.8134</v>
      </c>
      <c r="J11" s="86">
        <v>0</v>
      </c>
      <c r="K11" s="86">
        <v>0</v>
      </c>
    </row>
    <row r="12" ht="22.8" customHeight="1" spans="1:11">
      <c r="A12" s="100" t="s">
        <v>173</v>
      </c>
      <c r="B12" s="100" t="s">
        <v>175</v>
      </c>
      <c r="C12" s="100" t="s">
        <v>178</v>
      </c>
      <c r="D12" s="92" t="s">
        <v>261</v>
      </c>
      <c r="E12" s="88" t="s">
        <v>262</v>
      </c>
      <c r="F12" s="89">
        <v>139.8134</v>
      </c>
      <c r="G12" s="89">
        <v>139.8134</v>
      </c>
      <c r="H12" s="94"/>
      <c r="I12" s="94">
        <v>139.8134</v>
      </c>
      <c r="J12" s="94"/>
      <c r="K12" s="94"/>
    </row>
    <row r="13" ht="22.8" customHeight="1" spans="1:11">
      <c r="A13" s="100" t="s">
        <v>173</v>
      </c>
      <c r="B13" s="100" t="s">
        <v>175</v>
      </c>
      <c r="C13" s="100" t="s">
        <v>175</v>
      </c>
      <c r="D13" s="92" t="s">
        <v>263</v>
      </c>
      <c r="E13" s="88" t="s">
        <v>264</v>
      </c>
      <c r="F13" s="89">
        <v>103.607488</v>
      </c>
      <c r="G13" s="89">
        <v>103.607488</v>
      </c>
      <c r="H13" s="94">
        <v>103.607488</v>
      </c>
      <c r="I13" s="94"/>
      <c r="J13" s="94"/>
      <c r="K13" s="94"/>
    </row>
    <row r="14" ht="22.8" customHeight="1" spans="1:11">
      <c r="A14" s="98" t="s">
        <v>173</v>
      </c>
      <c r="B14" s="146" t="s">
        <v>183</v>
      </c>
      <c r="C14" s="98"/>
      <c r="D14" s="87" t="s">
        <v>265</v>
      </c>
      <c r="E14" s="87" t="s">
        <v>266</v>
      </c>
      <c r="F14" s="86">
        <v>4.581954</v>
      </c>
      <c r="G14" s="86">
        <v>4.581954</v>
      </c>
      <c r="H14" s="86">
        <v>4.581954</v>
      </c>
      <c r="I14" s="86">
        <v>0</v>
      </c>
      <c r="J14" s="86">
        <v>0</v>
      </c>
      <c r="K14" s="86">
        <v>0</v>
      </c>
    </row>
    <row r="15" ht="22.8" customHeight="1" spans="1:11">
      <c r="A15" s="100" t="s">
        <v>173</v>
      </c>
      <c r="B15" s="100" t="s">
        <v>183</v>
      </c>
      <c r="C15" s="100" t="s">
        <v>186</v>
      </c>
      <c r="D15" s="92" t="s">
        <v>267</v>
      </c>
      <c r="E15" s="88" t="s">
        <v>268</v>
      </c>
      <c r="F15" s="89">
        <v>4.581954</v>
      </c>
      <c r="G15" s="89">
        <v>4.581954</v>
      </c>
      <c r="H15" s="94">
        <v>4.581954</v>
      </c>
      <c r="I15" s="94"/>
      <c r="J15" s="94"/>
      <c r="K15" s="94"/>
    </row>
    <row r="16" ht="22.8" customHeight="1" spans="1:11">
      <c r="A16" s="98" t="s">
        <v>173</v>
      </c>
      <c r="B16" s="146" t="s">
        <v>189</v>
      </c>
      <c r="C16" s="98"/>
      <c r="D16" s="87" t="s">
        <v>269</v>
      </c>
      <c r="E16" s="87" t="s">
        <v>270</v>
      </c>
      <c r="F16" s="86">
        <v>3.054636</v>
      </c>
      <c r="G16" s="86">
        <v>3.054636</v>
      </c>
      <c r="H16" s="86">
        <v>3.054636</v>
      </c>
      <c r="I16" s="86">
        <v>0</v>
      </c>
      <c r="J16" s="86">
        <v>0</v>
      </c>
      <c r="K16" s="86">
        <v>0</v>
      </c>
    </row>
    <row r="17" ht="22.8" customHeight="1" spans="1:11">
      <c r="A17" s="100" t="s">
        <v>173</v>
      </c>
      <c r="B17" s="100" t="s">
        <v>189</v>
      </c>
      <c r="C17" s="100" t="s">
        <v>192</v>
      </c>
      <c r="D17" s="92" t="s">
        <v>271</v>
      </c>
      <c r="E17" s="88" t="s">
        <v>272</v>
      </c>
      <c r="F17" s="89">
        <v>3.054636</v>
      </c>
      <c r="G17" s="89">
        <v>3.054636</v>
      </c>
      <c r="H17" s="94">
        <v>3.054636</v>
      </c>
      <c r="I17" s="94"/>
      <c r="J17" s="94"/>
      <c r="K17" s="94"/>
    </row>
    <row r="18" ht="22.8" customHeight="1" spans="1:11">
      <c r="A18" s="98" t="s">
        <v>201</v>
      </c>
      <c r="B18" s="98"/>
      <c r="C18" s="98"/>
      <c r="D18" s="87" t="s">
        <v>273</v>
      </c>
      <c r="E18" s="87" t="s">
        <v>274</v>
      </c>
      <c r="F18" s="86">
        <v>1038.066463</v>
      </c>
      <c r="G18" s="86">
        <v>871.066463</v>
      </c>
      <c r="H18" s="86">
        <v>739.6009</v>
      </c>
      <c r="I18" s="86">
        <v>3.665563</v>
      </c>
      <c r="J18" s="86">
        <v>127.8</v>
      </c>
      <c r="K18" s="86">
        <v>167</v>
      </c>
    </row>
    <row r="19" ht="22.8" customHeight="1" spans="1:11">
      <c r="A19" s="98" t="s">
        <v>201</v>
      </c>
      <c r="B19" s="146" t="s">
        <v>178</v>
      </c>
      <c r="C19" s="98"/>
      <c r="D19" s="87" t="s">
        <v>275</v>
      </c>
      <c r="E19" s="87" t="s">
        <v>276</v>
      </c>
      <c r="F19" s="86">
        <v>1038.066463</v>
      </c>
      <c r="G19" s="86">
        <v>871.066463</v>
      </c>
      <c r="H19" s="86">
        <v>739.6009</v>
      </c>
      <c r="I19" s="86">
        <v>3.665563</v>
      </c>
      <c r="J19" s="86">
        <v>127.8</v>
      </c>
      <c r="K19" s="86">
        <v>167</v>
      </c>
    </row>
    <row r="20" ht="22.8" customHeight="1" spans="1:11">
      <c r="A20" s="100" t="s">
        <v>201</v>
      </c>
      <c r="B20" s="100" t="s">
        <v>178</v>
      </c>
      <c r="C20" s="100" t="s">
        <v>178</v>
      </c>
      <c r="D20" s="92" t="s">
        <v>277</v>
      </c>
      <c r="E20" s="88" t="s">
        <v>278</v>
      </c>
      <c r="F20" s="89">
        <v>1038.066463</v>
      </c>
      <c r="G20" s="89">
        <v>871.066463</v>
      </c>
      <c r="H20" s="94">
        <v>739.6009</v>
      </c>
      <c r="I20" s="94">
        <v>3.665563</v>
      </c>
      <c r="J20" s="94">
        <v>127.8</v>
      </c>
      <c r="K20" s="94">
        <v>167</v>
      </c>
    </row>
    <row r="21" ht="22.8" customHeight="1" spans="1:11">
      <c r="A21" s="98" t="s">
        <v>195</v>
      </c>
      <c r="B21" s="98"/>
      <c r="C21" s="98"/>
      <c r="D21" s="87" t="s">
        <v>279</v>
      </c>
      <c r="E21" s="87" t="s">
        <v>280</v>
      </c>
      <c r="F21" s="86">
        <v>41.444028</v>
      </c>
      <c r="G21" s="86">
        <v>41.444028</v>
      </c>
      <c r="H21" s="86">
        <v>41.444028</v>
      </c>
      <c r="I21" s="86">
        <v>0</v>
      </c>
      <c r="J21" s="86">
        <v>0</v>
      </c>
      <c r="K21" s="86">
        <v>0</v>
      </c>
    </row>
    <row r="22" ht="22.8" customHeight="1" spans="1:11">
      <c r="A22" s="98" t="s">
        <v>195</v>
      </c>
      <c r="B22" s="146" t="s">
        <v>183</v>
      </c>
      <c r="C22" s="98"/>
      <c r="D22" s="87" t="s">
        <v>281</v>
      </c>
      <c r="E22" s="87" t="s">
        <v>282</v>
      </c>
      <c r="F22" s="86">
        <v>41.444028</v>
      </c>
      <c r="G22" s="86">
        <v>41.444028</v>
      </c>
      <c r="H22" s="86">
        <v>41.444028</v>
      </c>
      <c r="I22" s="86">
        <v>0</v>
      </c>
      <c r="J22" s="86">
        <v>0</v>
      </c>
      <c r="K22" s="86">
        <v>0</v>
      </c>
    </row>
    <row r="23" ht="22.8" customHeight="1" spans="1:11">
      <c r="A23" s="100" t="s">
        <v>195</v>
      </c>
      <c r="B23" s="100" t="s">
        <v>183</v>
      </c>
      <c r="C23" s="100" t="s">
        <v>178</v>
      </c>
      <c r="D23" s="92" t="s">
        <v>283</v>
      </c>
      <c r="E23" s="88" t="s">
        <v>284</v>
      </c>
      <c r="F23" s="89">
        <v>41.444028</v>
      </c>
      <c r="G23" s="89">
        <v>41.444028</v>
      </c>
      <c r="H23" s="94">
        <v>41.444028</v>
      </c>
      <c r="I23" s="94"/>
      <c r="J23" s="94"/>
      <c r="K23" s="94"/>
    </row>
    <row r="24" ht="22.8" customHeight="1" spans="1:11">
      <c r="A24" s="98" t="s">
        <v>207</v>
      </c>
      <c r="B24" s="98"/>
      <c r="C24" s="98"/>
      <c r="D24" s="87" t="s">
        <v>285</v>
      </c>
      <c r="E24" s="87" t="s">
        <v>286</v>
      </c>
      <c r="F24" s="86">
        <v>77.705616</v>
      </c>
      <c r="G24" s="86">
        <v>77.705616</v>
      </c>
      <c r="H24" s="86">
        <v>77.705616</v>
      </c>
      <c r="I24" s="86">
        <v>0</v>
      </c>
      <c r="J24" s="86">
        <v>0</v>
      </c>
      <c r="K24" s="86">
        <v>0</v>
      </c>
    </row>
    <row r="25" ht="22.8" customHeight="1" spans="1:11">
      <c r="A25" s="98" t="s">
        <v>207</v>
      </c>
      <c r="B25" s="146" t="s">
        <v>192</v>
      </c>
      <c r="C25" s="98"/>
      <c r="D25" s="87" t="s">
        <v>287</v>
      </c>
      <c r="E25" s="87" t="s">
        <v>288</v>
      </c>
      <c r="F25" s="86">
        <v>77.705616</v>
      </c>
      <c r="G25" s="86">
        <v>77.705616</v>
      </c>
      <c r="H25" s="86">
        <v>77.705616</v>
      </c>
      <c r="I25" s="86">
        <v>0</v>
      </c>
      <c r="J25" s="86">
        <v>0</v>
      </c>
      <c r="K25" s="86">
        <v>0</v>
      </c>
    </row>
    <row r="26" ht="22.8" customHeight="1" spans="1:11">
      <c r="A26" s="100" t="s">
        <v>207</v>
      </c>
      <c r="B26" s="100" t="s">
        <v>192</v>
      </c>
      <c r="C26" s="100" t="s">
        <v>178</v>
      </c>
      <c r="D26" s="92" t="s">
        <v>289</v>
      </c>
      <c r="E26" s="88" t="s">
        <v>290</v>
      </c>
      <c r="F26" s="89">
        <v>77.705616</v>
      </c>
      <c r="G26" s="89">
        <v>77.705616</v>
      </c>
      <c r="H26" s="94">
        <v>77.705616</v>
      </c>
      <c r="I26" s="94"/>
      <c r="J26" s="94"/>
      <c r="K26" s="94"/>
    </row>
    <row r="27" ht="16.35" customHeight="1" spans="1:11">
      <c r="A27" s="83" t="s">
        <v>291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9" spans="6:11">
      <c r="F29" s="147"/>
      <c r="G29" s="147"/>
      <c r="H29" s="147"/>
      <c r="I29" s="147"/>
      <c r="J29" s="147"/>
      <c r="K29" s="14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蓝雨</cp:lastModifiedBy>
  <dcterms:created xsi:type="dcterms:W3CDTF">2024-05-17T03:17:00Z</dcterms:created>
  <dcterms:modified xsi:type="dcterms:W3CDTF">2025-07-07T08:31:03Z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9B6393E1197E410CA3C3F7FAF58B3E67_12</vt:lpwstr>
  </property>
  <property fmtid="{D5CDD505-2E9C-101B-9397-08002B2CF9AE}" pid="3" name="KSOProductBuildVer">
    <vt:lpwstr>2052-12.1.0.21915</vt:lpwstr>
  </property>
</Properties>
</file>