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94" windowHeight="9805" tabRatio="813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definedNames>
    <definedName name="_xlnm._FilterDatabase" localSheetId="8" hidden="1">'7一般公共预算支出表'!$A$6:$K$27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<sst xmlns="http://schemas.openxmlformats.org/spreadsheetml/2006/main" count="2158" uniqueCount="724">
  <si>
    <t>2024年岳阳地区部门预算公开表</t>
  </si>
  <si>
    <t>单位代码：</t>
  </si>
  <si>
    <t>单位名称：</t>
  </si>
  <si>
    <t>岳阳市岳阳楼区水利局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</si>
  <si>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</si>
  <si>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</si>
  <si>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</si>
  <si>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</si>
  <si>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</si>
  <si>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</si>
  <si>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</si>
  <si>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</si>
  <si>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</si>
  <si>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</si>
  <si>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</si>
  <si>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</si>
  <si>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</si>
  <si>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</si>
  <si>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</si>
  <si>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</si>
  <si>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</si>
  <si>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</si>
  <si>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</si>
  <si>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</si>
  <si>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</si>
  <si>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</si>
  <si>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</si>
  <si>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</si>
  <si>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</si>
  <si>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</si>
  <si>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</si>
  <si>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</si>
  <si>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</si>
  <si>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填报部门：岳阳市岳阳楼区水利局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</si>
  <si>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</si>
  <si>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</si>
  <si>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</si>
  <si>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</si>
  <si>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</si>
  <si>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</si>
  <si>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</si>
  <si>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</si>
  <si>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</si>
  <si>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</si>
  <si>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</si>
  <si>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</si>
  <si>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</si>
  <si>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</si>
  <si>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</si>
  <si>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</si>
  <si>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</si>
  <si>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</si>
  <si>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</si>
  <si>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</si>
  <si>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</si>
  <si>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</si>
  <si>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</si>
  <si>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</si>
  <si>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</si>
  <si>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</si>
  <si>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</si>
  <si>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</si>
  <si>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</si>
  <si>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</si>
  <si>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</si>
  <si>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</si>
  <si>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</si>
  <si>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</si>
  <si>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</si>
  <si>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</si>
  <si>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</si>
  <si>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</si>
  <si>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</si>
  <si>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</si>
  <si>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</si>
  <si>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</si>
  <si>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</si>
  <si>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</si>
  <si>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</si>
  <si>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</si>
  <si>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</si>
  <si>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</si>
  <si>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</si>
  <si>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</si>
  <si>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</si>
  <si>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</si>
  <si>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</si>
  <si>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</si>
  <si>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</si>
  <si>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</si>
  <si>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</si>
  <si>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</si>
  <si>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</si>
  <si>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</si>
  <si>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</si>
  <si>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</si>
  <si>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</si>
  <si>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</si>
  <si>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</si>
  <si>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</si>
  <si>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</si>
  <si>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</si>
  <si>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</si>
  <si>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</si>
  <si>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</si>
  <si>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</si>
  <si>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</si>
  <si>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</si>
  <si>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</si>
  <si>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</si>
  <si>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</si>
  <si>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</si>
  <si>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</si>
  <si>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</si>
  <si>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</si>
  <si>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</si>
  <si>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</si>
  <si>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</si>
  <si>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</si>
  <si>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</si>
  <si>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</si>
  <si>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</si>
  <si>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</si>
  <si>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</si>
  <si>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</si>
  <si>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</si>
  <si>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</si>
  <si>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</si>
  <si>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</si>
  <si>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</si>
  <si>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</si>
  <si>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</si>
  <si>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</si>
  <si>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</si>
  <si>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</si>
  <si>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</si>
  <si>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</si>
  <si>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</si>
  <si>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</si>
  <si>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</si>
  <si>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</si>
  <si>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</si>
  <si>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</si>
  <si>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</si>
  <si>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</si>
  <si>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</si>
  <si>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</si>
  <si>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</si>
  <si>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</si>
  <si>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</si>
  <si>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</si>
  <si>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</si>
  <si>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</si>
  <si>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</si>
  <si>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</si>
  <si>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</si>
  <si>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</si>
  <si>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503</t>
  </si>
  <si>
    <t xml:space="preserve">  503001</t>
  </si>
  <si>
    <t xml:space="preserve">  岳阳市岳阳楼区水利局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</si>
  <si>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</si>
  <si>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</si>
  <si>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</si>
  <si>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</si>
  <si>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</si>
  <si>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</si>
  <si>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</si>
  <si>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</si>
  <si>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</si>
  <si>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</si>
  <si>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</si>
  <si>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</si>
  <si>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</si>
  <si>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</si>
  <si>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</si>
  <si>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</si>
  <si>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</si>
  <si>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</si>
  <si>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</si>
  <si>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</si>
  <si>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</si>
  <si>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</si>
  <si>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</si>
  <si>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</si>
  <si>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</si>
  <si>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</si>
  <si>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</si>
  <si>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</si>
  <si>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</si>
  <si>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</si>
  <si>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</si>
  <si>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</si>
  <si>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</si>
  <si>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</si>
  <si>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</si>
  <si>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</si>
  <si>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</si>
  <si>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</si>
  <si>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</si>
  <si>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</si>
  <si>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213</t>
  </si>
  <si>
    <t>农林水支出</t>
  </si>
  <si>
    <t>03</t>
  </si>
  <si>
    <t>21303</t>
  </si>
  <si>
    <t>水利</t>
  </si>
  <si>
    <t xml:space="preserve">    2130301</t>
  </si>
  <si>
    <t xml:space="preserve">    行政运行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</si>
  <si>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</si>
  <si>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</si>
  <si>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</si>
  <si>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</si>
  <si>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</si>
  <si>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</si>
  <si>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</si>
  <si>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</si>
  <si>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</si>
  <si>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</si>
  <si>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</si>
  <si>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</si>
  <si>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</si>
  <si>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</si>
  <si>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</si>
  <si>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</si>
  <si>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</si>
  <si>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</si>
  <si>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</si>
  <si>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</si>
  <si>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</si>
  <si>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</si>
  <si>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</si>
  <si>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</si>
  <si>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</si>
  <si>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</si>
  <si>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</si>
  <si>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</si>
  <si>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</si>
  <si>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</si>
  <si>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</si>
  <si>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</si>
  <si>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</si>
  <si>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</si>
  <si>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</si>
  <si>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</si>
  <si>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</si>
  <si>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</si>
  <si>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</si>
  <si>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</si>
  <si>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</si>
  <si>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</si>
  <si>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</si>
  <si>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</si>
  <si>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</si>
  <si>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</si>
  <si>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</si>
  <si>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</si>
  <si>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</si>
  <si>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</si>
  <si>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</si>
  <si>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</si>
  <si>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</si>
  <si>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</si>
  <si>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</si>
  <si>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</si>
  <si>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</si>
  <si>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</si>
  <si>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</si>
  <si>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</si>
  <si>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</si>
  <si>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</si>
  <si>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</si>
  <si>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</si>
  <si>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</si>
  <si>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</si>
  <si>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</si>
  <si>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</si>
  <si>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</si>
  <si>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</si>
  <si>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2130301</t>
  </si>
  <si>
    <t xml:space="preserve">     行政运行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</si>
  <si>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</si>
  <si>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</si>
  <si>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</si>
  <si>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</si>
  <si>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</si>
  <si>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</si>
  <si>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</si>
  <si>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</si>
  <si>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</si>
  <si>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</si>
  <si>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</si>
  <si>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</si>
  <si>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</si>
  <si>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</si>
  <si>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</si>
  <si>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</si>
  <si>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</si>
  <si>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</si>
  <si>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</si>
  <si>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</si>
  <si>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</si>
  <si>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</si>
  <si>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</si>
  <si>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</si>
  <si>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</si>
  <si>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</si>
  <si>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</si>
  <si>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</si>
  <si>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</si>
  <si>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</si>
  <si>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</si>
  <si>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</si>
  <si>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</si>
  <si>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30101</t>
  </si>
  <si>
    <t>基本工资</t>
  </si>
  <si>
    <t>30102</t>
  </si>
  <si>
    <t>津贴补贴</t>
  </si>
  <si>
    <t>06</t>
  </si>
  <si>
    <t>30106</t>
  </si>
  <si>
    <t>伙食补助费</t>
  </si>
  <si>
    <t>30103</t>
  </si>
  <si>
    <t>奖金</t>
  </si>
  <si>
    <t>07</t>
  </si>
  <si>
    <t>30107</t>
  </si>
  <si>
    <t>绩效工资</t>
  </si>
  <si>
    <t>13</t>
  </si>
  <si>
    <t>30113</t>
  </si>
  <si>
    <t>住房公积金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</si>
  <si>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</si>
  <si>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</si>
  <si>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</si>
  <si>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</si>
  <si>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</si>
  <si>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</si>
  <si>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</si>
  <si>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</si>
  <si>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14</t>
  </si>
  <si>
    <t>租赁费</t>
  </si>
  <si>
    <t>17</t>
  </si>
  <si>
    <t>公务接待费</t>
  </si>
  <si>
    <t>26</t>
  </si>
  <si>
    <t>劳务费</t>
  </si>
  <si>
    <t>28</t>
  </si>
  <si>
    <t>工会经费</t>
  </si>
  <si>
    <t>39</t>
  </si>
  <si>
    <t>其他交通费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</si>
  <si>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</si>
  <si>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</si>
  <si>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</si>
  <si>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</si>
  <si>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</si>
  <si>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</si>
  <si>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</si>
  <si>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</si>
  <si>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</si>
  <si>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</si>
  <si>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</si>
  <si>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</si>
  <si>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</si>
  <si>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</si>
  <si>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</si>
  <si>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</si>
  <si>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</si>
  <si>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</si>
  <si>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</si>
  <si>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</si>
  <si>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</si>
  <si>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</si>
  <si>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</si>
  <si>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</si>
  <si>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</si>
  <si>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</si>
  <si>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</si>
  <si>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</si>
  <si>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</si>
  <si>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</si>
  <si>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</si>
  <si>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</si>
  <si>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</si>
  <si>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</si>
  <si>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</si>
  <si>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</si>
  <si>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</si>
  <si>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</si>
  <si>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</si>
  <si>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</si>
  <si>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</si>
  <si>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</si>
  <si>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</si>
  <si>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专用材料费</t>
  </si>
  <si>
    <t>被装购置费</t>
  </si>
  <si>
    <t>专用燃料费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</si>
  <si>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</si>
  <si>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</si>
  <si>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</si>
  <si>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</si>
  <si>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</si>
  <si>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</si>
  <si>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</si>
  <si>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</si>
  <si>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</si>
  <si>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</si>
  <si>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</si>
  <si>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</si>
  <si>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</si>
  <si>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</si>
  <si>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</si>
  <si>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</si>
  <si>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</si>
  <si>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</si>
  <si>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</si>
  <si>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</si>
  <si>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</si>
  <si>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</si>
  <si>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</si>
  <si>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</si>
  <si>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</si>
  <si>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</si>
  <si>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</si>
  <si>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</si>
  <si>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</si>
  <si>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</si>
  <si>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</si>
  <si>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</si>
  <si>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</si>
  <si>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</si>
  <si>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</si>
  <si>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</si>
  <si>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</si>
  <si>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</si>
  <si>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503001</t>
  </si>
  <si>
    <t xml:space="preserve">   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</si>
  <si>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</si>
  <si>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</si>
  <si>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</si>
  <si>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</si>
  <si>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</si>
  <si>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</si>
  <si>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</si>
  <si>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</si>
  <si>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</si>
  <si>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</si>
  <si>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</si>
  <si>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</si>
  <si>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</si>
  <si>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</si>
  <si>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</si>
  <si>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503001</t>
  </si>
  <si>
    <t xml:space="preserve">  业务工作经费</t>
  </si>
  <si>
    <t>在汛期、旱期确保人民群众人身安全，确保山塘水库安全，力争农作物能正常浇灌，加强河湖管理保护，做好一江碧水项目基地运营管理，做好水法律法规宣传工作和涉水行政审批工作。</t>
  </si>
  <si>
    <t>产出指标</t>
  </si>
  <si>
    <t>数量指标</t>
  </si>
  <si>
    <t>“节水护水”等宣传次数</t>
  </si>
  <si>
    <t>≥4</t>
  </si>
  <si>
    <t>该指标主要考察“节水护水”等宣传次数</t>
  </si>
  <si>
    <t>该指标≥4得满分，每低于目标值1次扣1分</t>
  </si>
  <si>
    <t>次</t>
  </si>
  <si>
    <t>≥</t>
  </si>
  <si>
    <t>河道巡查次数</t>
  </si>
  <si>
    <t>≥60</t>
  </si>
  <si>
    <t>该指标主要考察河道巡查次数</t>
  </si>
  <si>
    <t>该指标≥60得满分，每低于目标值1次扣1分</t>
  </si>
  <si>
    <t>时效指标</t>
  </si>
  <si>
    <t>工作完成时间</t>
  </si>
  <si>
    <t>按月安排</t>
  </si>
  <si>
    <t>该指标主要考察业务工作支出安排时间</t>
  </si>
  <si>
    <t>2024年度完成得满分，延期1月扣1分</t>
  </si>
  <si>
    <t>月</t>
  </si>
  <si>
    <t>定性</t>
  </si>
  <si>
    <t>质量指标</t>
  </si>
  <si>
    <t>内渍点应急工程建设及时率</t>
  </si>
  <si>
    <t>100</t>
  </si>
  <si>
    <t>该指标主要考察内渍点应急工程建设及时率</t>
  </si>
  <si>
    <t>该指标达到100%得满分，每低于目标值5%扣1分</t>
  </si>
  <si>
    <t>%</t>
  </si>
  <si>
    <t>排口整治销号率</t>
  </si>
  <si>
    <t>该指标主要考察排口整治销号率</t>
  </si>
  <si>
    <t>成本指标</t>
  </si>
  <si>
    <t>经济成本指标</t>
  </si>
  <si>
    <t>水质检测</t>
  </si>
  <si>
    <t>≤6</t>
  </si>
  <si>
    <t>该指标主要考察成本控制情况</t>
  </si>
  <si>
    <t>该指标未超出预算投入得满分，共计4分，超过目标值每增加10%扣1分</t>
  </si>
  <si>
    <t>万元</t>
  </si>
  <si>
    <t>≤</t>
  </si>
  <si>
    <t>制服费用</t>
  </si>
  <si>
    <t>防汛经费</t>
  </si>
  <si>
    <t>≤20</t>
  </si>
  <si>
    <t>水行政执法经费</t>
  </si>
  <si>
    <t>≤10</t>
  </si>
  <si>
    <t>河长制湖长制工作经费</t>
  </si>
  <si>
    <t>≤30</t>
  </si>
  <si>
    <t>水环境常态化治理</t>
  </si>
  <si>
    <t>≤4</t>
  </si>
  <si>
    <t>满意度指标</t>
  </si>
  <si>
    <t>服务对象满意度指标</t>
  </si>
  <si>
    <t>群众满意度</t>
  </si>
  <si>
    <t>≥95%</t>
  </si>
  <si>
    <t>该指标主要考察接受服务人群的满意度情况</t>
  </si>
  <si>
    <t>该指标≥95%得满分，每低于目标值10%扣1分</t>
  </si>
  <si>
    <t>效益指标</t>
  </si>
  <si>
    <t>可持续影响指标</t>
  </si>
  <si>
    <t>为国民经济持续健康发展和社会稳定提供安全保障</t>
  </si>
  <si>
    <t>社会稳定</t>
  </si>
  <si>
    <t>实现可持续发展</t>
  </si>
  <si>
    <t>无重大安全事故得4分，否则得2分</t>
  </si>
  <si>
    <t>无</t>
  </si>
  <si>
    <t>生态效益指标</t>
  </si>
  <si>
    <t>生态环境改善情况</t>
  </si>
  <si>
    <t>有所改善</t>
  </si>
  <si>
    <t>生态环境有所改善得4分，无明显改善得2分</t>
  </si>
  <si>
    <t>社会效益指标</t>
  </si>
  <si>
    <t>保证单位正常运转</t>
  </si>
  <si>
    <t>应保尽保</t>
  </si>
  <si>
    <t>该指标主要考察单位运转需要保障范围应保尽保</t>
  </si>
  <si>
    <t>该指标达到100%得满分，共计4分，每降低百分之一扣权重分的1%</t>
  </si>
  <si>
    <t>经济效益指标</t>
  </si>
  <si>
    <t>防汛抗旱减少农作物减产损失</t>
  </si>
  <si>
    <t>该指标主要考察防汛抗旱工作对农业经济的影响</t>
  </si>
  <si>
    <t>无因水旱灾害造成农作物减产损失得4分，如有减产50%以上则得2分</t>
  </si>
  <si>
    <t xml:space="preserve">  运行维护费</t>
  </si>
  <si>
    <t>确保各平台系统及一江碧水项目基地的正常运行。</t>
  </si>
  <si>
    <t>一江碧水项目基地运营管理经费</t>
  </si>
  <si>
    <t>≤80</t>
  </si>
  <si>
    <t>该指标主要考察成本控制在预算范围的情况</t>
  </si>
  <si>
    <t>该指标未超出预算投入得满分，共计12分，超过目标值每增加1%扣1分</t>
  </si>
  <si>
    <t>潘北泵站维修养护</t>
  </si>
  <si>
    <t>该指标未超出预算投入得满分，共计7分，超过目标值每增加10%扣1分</t>
  </si>
  <si>
    <t>山洪灾害预警系统维护管理</t>
  </si>
  <si>
    <t>≤15</t>
  </si>
  <si>
    <t>节水机关计量平台</t>
  </si>
  <si>
    <t>≤2</t>
  </si>
  <si>
    <t>桃花山泵站维修养护</t>
  </si>
  <si>
    <t>饮水水源地整治</t>
  </si>
  <si>
    <t>≥2</t>
  </si>
  <si>
    <t>该指标主要考察千人以上饮水水源质量整治</t>
  </si>
  <si>
    <t>该指标达到100%得满分，每低于目标值10%扣1分</t>
  </si>
  <si>
    <t>个</t>
  </si>
  <si>
    <t>取水监测计量体系建设任务</t>
  </si>
  <si>
    <t>≥10</t>
  </si>
  <si>
    <t>该指标主要考察节水机关计量平台经费使用情况</t>
  </si>
  <si>
    <t>该指标主要考察运行维护支出安排时间</t>
  </si>
  <si>
    <t>该指标及时完成达到100%得满分，每降低或延期1月扣1分</t>
  </si>
  <si>
    <t>年度重点工作完成率</t>
  </si>
  <si>
    <t>该指标主要考察重点工作完成率</t>
  </si>
  <si>
    <t>河湖长巡河打卡率</t>
  </si>
  <si>
    <t>该指标主要考察河湖长巡河打卡情况</t>
  </si>
  <si>
    <t>该指标≥95%得满分，每低于目标值5%扣1分</t>
  </si>
  <si>
    <t>该指标达到100%得满分，共计6分，每降低百分之一扣权重分的1%</t>
  </si>
  <si>
    <t>确保内湖水质稳定达标，建设宜居环境推动经济发展</t>
  </si>
  <si>
    <t>该指标主要考察内湖水质改善对经济的影响</t>
  </si>
  <si>
    <t>水质有所改善得6分，无明显改变得3分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</si>
  <si>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</si>
  <si>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</si>
  <si>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</si>
  <si>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</si>
  <si>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</si>
  <si>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</si>
  <si>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</si>
  <si>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</si>
  <si>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</si>
  <si>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</si>
  <si>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</si>
  <si>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</si>
  <si>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锚定“五个确保”工作总目标，及早开展汛前准备，突出抓好水库、水闸、堤防等工程安全隐患的排查处置。目标2：剩余6处内渍点未整治到位，后期将加大工作力度，确保明年全面完成省委巡视组交办的渍水点整治任务。目标3：强化基层河长办建设，组织基层河长办工作人员开展培训，落实好“一办两员”及乡街河长办六有标准建设。目标4：依法治水，从严从紧，水利行业监管落到实处。</t>
  </si>
  <si>
    <t>农村饮水安全巩固、山塘、渠道整治</t>
  </si>
  <si>
    <t>处</t>
  </si>
  <si>
    <t>该指标主要考察农村饮水安全巩固、山塘、渠道整治的实际情况</t>
  </si>
  <si>
    <t>工作开展达到14次得满分，总6分，每少1次，扣1分</t>
  </si>
  <si>
    <t>7</t>
  </si>
  <si>
    <t>确保水库安全</t>
  </si>
  <si>
    <t>6</t>
  </si>
  <si>
    <t>座</t>
  </si>
  <si>
    <t>该指标主要考察水库安全的实际情况</t>
  </si>
  <si>
    <t>该指标达到100%得满分，总6分，每低于目标值1%，扣1分</t>
  </si>
  <si>
    <t>河湖长制工作宣传、培训次数</t>
  </si>
  <si>
    <t>该指标主要考察业河湖长制工作的实际情况</t>
  </si>
  <si>
    <t>工作开展达到7次以上得满分，总6分，每少1次，扣1分</t>
  </si>
  <si>
    <t>督查和查处水事违法案
件</t>
  </si>
  <si>
    <t>该指标主要考察水事违法案件是否查处到位情况</t>
  </si>
  <si>
    <t>对堤防、水库、蓄洪区
等风险评估调查</t>
  </si>
  <si>
    <t>该指标主要考察水旱灾害风险评估情况</t>
  </si>
  <si>
    <t>防止用水安全事件发生
确保取水安全</t>
  </si>
  <si>
    <t>该指标主要考察取用水情况是否达到计划标准</t>
  </si>
  <si>
    <t>水行政执法责任制标准化建设</t>
  </si>
  <si>
    <t>2024</t>
  </si>
  <si>
    <t>年</t>
  </si>
  <si>
    <t>该指标主要考察水行政执法责任制标准化建设完成情况</t>
  </si>
  <si>
    <t>2024年度完成得满分，延期1月扣0.5分</t>
  </si>
  <si>
    <t>内渍点应急工程建设保障居民财产安全</t>
  </si>
  <si>
    <t>达标</t>
  </si>
  <si>
    <t>/</t>
  </si>
  <si>
    <t>该指标主要考察农村饮用水达标情况。</t>
  </si>
  <si>
    <t>该指标及时完成达到得满分，共计6分，如造成重大财产损失得3分</t>
  </si>
  <si>
    <t>完成9200人的农村饮水安全巩固提升</t>
  </si>
  <si>
    <t>完成巩固</t>
  </si>
  <si>
    <t>该指标主要考察农村饮水安全巩固提升情况。</t>
  </si>
  <si>
    <t>该指标及时完成达到得满分，共计6分，如每低于目标值10%扣1分</t>
  </si>
  <si>
    <t>防治水土流失，湖河水质改善</t>
  </si>
  <si>
    <t>有效改善</t>
  </si>
  <si>
    <t>该指标主要考察水土流失，湖河水质改善情况。</t>
  </si>
  <si>
    <t>该指标有效改善得满分，共计6分，如水土严重流失得3分</t>
  </si>
  <si>
    <t>水清岸绿，人居环境极大提升</t>
  </si>
  <si>
    <t>显著提升</t>
  </si>
  <si>
    <t>该指标主要考察居民的人居环境提升情况。</t>
  </si>
  <si>
    <t>该指标显著提升得满分，共计6分，如无明显改善得3分</t>
  </si>
  <si>
    <t>人民群众满意度</t>
  </si>
  <si>
    <t>95</t>
  </si>
  <si>
    <t>该指标主要考察部门整体工作开展情况，社会公众满意度是否达到年初目标</t>
  </si>
  <si>
    <t>满意度95%以上得10分，每减少1%扣1分</t>
  </si>
  <si>
    <t>业务工作经费</t>
  </si>
  <si>
    <t>175.8</t>
  </si>
  <si>
    <t>该指标主要考察部门业务工作经费开支是否超标</t>
  </si>
  <si>
    <t>不超过预算为满分，每超过预算10%扣1分</t>
  </si>
  <si>
    <t>运行维护费</t>
  </si>
  <si>
    <t>447</t>
  </si>
  <si>
    <t>该指标主要考察部门运行维护费开支是否超标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</si>
  <si>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</si>
  <si>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</si>
  <si>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</si>
  <si>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</si>
  <si>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</si>
  <si>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</si>
  <si>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</si>
  <si>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</si>
  <si>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</si>
  <si>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</si>
  <si>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</si>
  <si>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</si>
  <si>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</si>
  <si>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</si>
  <si>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</si>
  <si>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</si>
  <si>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</si>
  <si>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</si>
  <si>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</si>
  <si>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</si>
  <si>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</si>
  <si>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</si>
  <si>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</si>
  <si>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</si>
  <si>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</si>
  <si>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</si>
  <si>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</si>
  <si>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</si>
  <si>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</si>
  <si>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</si>
  <si>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</si>
  <si>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</si>
  <si>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</si>
  <si>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</si>
  <si>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</si>
  <si>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</si>
  <si>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</si>
  <si>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</si>
  <si>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</si>
  <si>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</si>
  <si>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A02061804</t>
  </si>
  <si>
    <t>空调机</t>
  </si>
  <si>
    <t>台</t>
  </si>
  <si>
    <t>A02010508</t>
  </si>
  <si>
    <t>移动存储设备</t>
  </si>
  <si>
    <t>A08060300</t>
  </si>
  <si>
    <t>计算机软件</t>
  </si>
  <si>
    <t>A08060399</t>
  </si>
  <si>
    <t>其他计算机软件</t>
  </si>
  <si>
    <t>A02021203</t>
  </si>
  <si>
    <t>装订机</t>
  </si>
  <si>
    <t>A05010300</t>
  </si>
  <si>
    <t>椅凳类</t>
  </si>
  <si>
    <t>把</t>
  </si>
  <si>
    <t>A05010400</t>
  </si>
  <si>
    <t>沙发类</t>
  </si>
  <si>
    <t>张</t>
  </si>
  <si>
    <t>A05040203</t>
  </si>
  <si>
    <t>喷墨盒</t>
  </si>
  <si>
    <t>A05040200</t>
  </si>
  <si>
    <t>硒鼓、粉盒</t>
  </si>
  <si>
    <t>A05040402</t>
  </si>
  <si>
    <t>笔</t>
  </si>
  <si>
    <t>支</t>
  </si>
  <si>
    <t>A05040499</t>
  </si>
  <si>
    <t>其他文教用品</t>
  </si>
  <si>
    <t>A05040101</t>
  </si>
  <si>
    <t>复印纸</t>
  </si>
  <si>
    <t>箱</t>
  </si>
  <si>
    <t>A07100300</t>
  </si>
  <si>
    <t>纸制品</t>
  </si>
  <si>
    <t>工程类</t>
  </si>
  <si>
    <t>B08010000</t>
  </si>
  <si>
    <t>房屋修缮</t>
  </si>
  <si>
    <t>平方米</t>
  </si>
  <si>
    <t>B08990000</t>
  </si>
  <si>
    <t>其他建筑物、构筑物修缮</t>
  </si>
  <si>
    <t>B02099900</t>
  </si>
  <si>
    <t>其他水利工程施工</t>
  </si>
  <si>
    <t>服务类</t>
  </si>
  <si>
    <t>C17010100</t>
  </si>
  <si>
    <t>基础电信服务</t>
  </si>
  <si>
    <t>C23120100</t>
  </si>
  <si>
    <t>计算机设备维修和保养服务</t>
  </si>
  <si>
    <t>C16070300</t>
  </si>
  <si>
    <t>软件运维服务</t>
  </si>
  <si>
    <t>C23029900</t>
  </si>
  <si>
    <t>其他会计服务</t>
  </si>
  <si>
    <t>C23090100</t>
  </si>
  <si>
    <t>印刷服务</t>
  </si>
  <si>
    <t>C16070100</t>
  </si>
  <si>
    <t>基础环境运维服务</t>
  </si>
  <si>
    <t>C12020300</t>
  </si>
  <si>
    <t>水文水资源监测服务</t>
  </si>
  <si>
    <t>C12990000</t>
  </si>
  <si>
    <t>其他水利管理服务</t>
  </si>
  <si>
    <t>C07020104</t>
  </si>
  <si>
    <t>江、湖治理服务</t>
  </si>
  <si>
    <t>C12010000</t>
  </si>
  <si>
    <t>防洪管理服务</t>
  </si>
  <si>
    <t>C13050400</t>
  </si>
  <si>
    <t>排泄物的处理服务</t>
  </si>
  <si>
    <t>C13030000</t>
  </si>
  <si>
    <t>园林绿化管理服务</t>
  </si>
  <si>
    <t>C23119900</t>
  </si>
  <si>
    <t>其他租赁服务</t>
  </si>
  <si>
    <t>C11051000</t>
  </si>
  <si>
    <t>水利工程总承包服务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</si>
</sst>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</cellStyleXfs>
  <cellXfs count="136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Fill="1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2" xfId="52" applyFont="1" applyBorder="1" applyAlignment="1">
      <alignment vertical="center" wrapText="1"/>
    </xf>
    <xf numFmtId="0" fontId="6" fillId="0" borderId="3" xfId="52" applyFont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/>
    </xf>
    <xf numFmtId="49" fontId="7" fillId="0" borderId="1" xfId="52" applyNumberFormat="1" applyFont="1" applyFill="1" applyBorder="1" applyAlignment="1">
      <alignment horizontal="left" vertical="center" wrapText="1"/>
    </xf>
    <xf numFmtId="0" fontId="3" fillId="0" borderId="1" xfId="52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3" fillId="0" borderId="1" xfId="52" applyFont="1" applyFill="1" applyBorder="1" applyAlignment="1">
      <alignment horizontal="left" vertical="center" wrapText="1"/>
    </xf>
    <xf numFmtId="0" fontId="7" fillId="0" borderId="5" xfId="0" applyFont="1" applyFill="1" applyBorder="1" applyAlignment="1"/>
    <xf numFmtId="0" fontId="7" fillId="0" borderId="5" xfId="0" applyFont="1" applyFill="1" applyBorder="1" applyAlignment="1">
      <alignment wrapText="1"/>
    </xf>
    <xf numFmtId="0" fontId="8" fillId="0" borderId="5" xfId="0" applyNumberFormat="1" applyFont="1" applyFill="1" applyBorder="1" applyAlignment="1">
      <alignment horizontal="left" vertical="center"/>
    </xf>
    <xf numFmtId="0" fontId="7" fillId="0" borderId="1" xfId="52" applyFont="1" applyFill="1" applyBorder="1" applyAlignment="1">
      <alignment horizontal="right" vertical="center" wrapText="1"/>
    </xf>
    <xf numFmtId="176" fontId="7" fillId="0" borderId="1" xfId="52" applyNumberFormat="1" applyFont="1" applyFill="1" applyBorder="1" applyAlignment="1">
      <alignment horizontal="right" vertical="center" wrapText="1"/>
    </xf>
    <xf numFmtId="0" fontId="7" fillId="0" borderId="5" xfId="52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5" xfId="52" applyFont="1" applyFill="1" applyBorder="1" applyAlignment="1">
      <alignment horizontal="center" vertical="center" wrapText="1"/>
    </xf>
    <xf numFmtId="43" fontId="6" fillId="0" borderId="3" xfId="1" applyFont="1" applyBorder="1" applyAlignment="1">
      <alignment vertical="center" wrapText="1"/>
    </xf>
    <xf numFmtId="43" fontId="6" fillId="0" borderId="5" xfId="1" applyFont="1" applyBorder="1" applyAlignment="1">
      <alignment vertical="center" wrapText="1"/>
    </xf>
    <xf numFmtId="43" fontId="3" fillId="0" borderId="5" xfId="1" applyFont="1" applyBorder="1" applyAlignment="1">
      <alignment vertical="center" wrapText="1"/>
    </xf>
    <xf numFmtId="0" fontId="1" fillId="0" borderId="5" xfId="52" applyBorder="1">
      <alignment vertical="center"/>
    </xf>
    <xf numFmtId="0" fontId="1" fillId="0" borderId="5" xfId="52" applyFill="1" applyBorder="1">
      <alignment vertical="center"/>
    </xf>
    <xf numFmtId="0" fontId="8" fillId="0" borderId="0" xfId="0" applyFont="1" applyFill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6" fillId="0" borderId="5" xfId="52" applyFont="1" applyBorder="1" applyAlignment="1">
      <alignment vertical="center" wrapText="1"/>
    </xf>
    <xf numFmtId="0" fontId="3" fillId="0" borderId="5" xfId="52" applyFont="1" applyBorder="1" applyAlignment="1">
      <alignment vertical="center" wrapText="1"/>
    </xf>
    <xf numFmtId="0" fontId="9" fillId="0" borderId="0" xfId="51" applyAlignment="1">
      <alignment vertical="center"/>
    </xf>
    <xf numFmtId="43" fontId="10" fillId="0" borderId="0" xfId="1" applyFont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3" fontId="15" fillId="0" borderId="1" xfId="1" applyFont="1" applyBorder="1" applyAlignment="1">
      <alignment horizontal="center" vertical="center" wrapText="1"/>
    </xf>
    <xf numFmtId="43" fontId="15" fillId="0" borderId="6" xfId="1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43" fontId="14" fillId="0" borderId="5" xfId="1" applyFont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43" fontId="15" fillId="0" borderId="5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1" fillId="0" borderId="0" xfId="49" applyFont="1" applyAlignment="1">
      <alignment horizontal="center" vertical="center" wrapText="1"/>
    </xf>
    <xf numFmtId="0" fontId="6" fillId="0" borderId="7" xfId="49" applyFont="1" applyBorder="1" applyAlignment="1">
      <alignment horizontal="left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3" fillId="0" borderId="2" xfId="49" applyFont="1" applyBorder="1" applyAlignment="1">
      <alignment horizontal="center" vertical="center" wrapText="1"/>
    </xf>
    <xf numFmtId="0" fontId="13" fillId="0" borderId="8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13" fillId="0" borderId="6" xfId="49" applyFont="1" applyBorder="1" applyAlignment="1">
      <alignment horizontal="center" vertical="center" wrapText="1"/>
    </xf>
    <xf numFmtId="0" fontId="13" fillId="0" borderId="9" xfId="49" applyFont="1" applyBorder="1" applyAlignment="1">
      <alignment horizontal="center" vertical="center" wrapText="1"/>
    </xf>
    <xf numFmtId="49" fontId="14" fillId="0" borderId="1" xfId="49" applyNumberFormat="1" applyFont="1" applyBorder="1" applyAlignment="1">
      <alignment vertical="center" wrapText="1"/>
    </xf>
    <xf numFmtId="49" fontId="14" fillId="0" borderId="1" xfId="49" applyNumberFormat="1" applyFont="1" applyFill="1" applyBorder="1" applyAlignment="1">
      <alignment vertical="center" wrapText="1"/>
    </xf>
    <xf numFmtId="49" fontId="14" fillId="0" borderId="1" xfId="49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3" fontId="6" fillId="0" borderId="10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14" fillId="0" borderId="1" xfId="5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6" fontId="15" fillId="0" borderId="1" xfId="5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3" fillId="0" borderId="1" xfId="0" applyNumberFormat="1" applyFont="1" applyFill="1" applyBorder="1" applyAlignment="1">
      <alignment vertical="center" wrapText="1"/>
    </xf>
    <xf numFmtId="43" fontId="3" fillId="0" borderId="1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M7" sqref="M7"/>
    </sheetView>
  </sheetViews>
  <sheetFormatPr defaultColWidth="10" defaultRowHeight="14.1"/>
  <cols>
    <col min="1" max="15" width="9.76576576576577" customWidth="1"/>
  </cols>
  <sheetData>
    <row r="1" ht="16.35" customHeight="1" spans="1:1">
      <c r="A1" s="55"/>
    </row>
    <row r="2" ht="122.8" customHeight="1" spans="1:1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ht="16.35" customHeight="1"/>
    <row r="4" ht="16.35" customHeight="1"/>
    <row r="5" ht="16.35" customHeight="1"/>
    <row r="6" ht="16.35" customHeight="1"/>
    <row r="7" ht="68.4" customHeight="1" spans="3:9">
      <c r="C7" s="134" t="s">
        <v>1</v>
      </c>
      <c r="D7" s="134"/>
      <c r="E7" s="135">
        <v>503001</v>
      </c>
      <c r="F7" s="135"/>
      <c r="G7" s="135"/>
      <c r="H7" s="135"/>
      <c r="I7" s="135"/>
    </row>
    <row r="8" ht="68.4" customHeight="1" spans="3:9">
      <c r="C8" s="134" t="s">
        <v>2</v>
      </c>
      <c r="D8" s="134"/>
      <c r="E8" s="135" t="s">
        <v>3</v>
      </c>
      <c r="F8" s="135"/>
      <c r="G8" s="135"/>
      <c r="H8" s="135"/>
      <c r="I8" s="135"/>
    </row>
    <row r="9" ht="68.4" customHeight="1" spans="3:8">
      <c r="C9" s="134"/>
      <c r="D9" s="134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5" activePane="bottomLeft" state="frozen"/>
      <selection/>
      <selection pane="bottomLeft" activeCell="G16" sqref="G16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55"/>
      <c r="B1" s="55"/>
      <c r="C1" s="55"/>
      <c r="D1" s="55"/>
      <c r="E1" s="55"/>
      <c r="F1" s="55"/>
      <c r="G1" s="55"/>
      <c r="H1" s="55"/>
      <c r="I1" s="70" t="s">
        <v>292</v>
      </c>
    </row>
    <row r="2" ht="43.1" customHeight="1" spans="1:9">
      <c r="A2" s="71" t="s">
        <v>13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5" t="s">
        <v>33</v>
      </c>
      <c r="B3" s="65"/>
      <c r="C3" s="65"/>
      <c r="D3" s="65"/>
      <c r="E3" s="65"/>
      <c r="F3" s="65"/>
      <c r="G3" s="65"/>
      <c r="H3" s="65"/>
      <c r="I3" s="63" t="s">
        <v>34</v>
      </c>
    </row>
    <row r="4" ht="19.8" customHeight="1" spans="1:9">
      <c r="A4" s="66" t="s">
        <v>161</v>
      </c>
      <c r="B4" s="66"/>
      <c r="C4" s="66"/>
      <c r="D4" s="66" t="s">
        <v>162</v>
      </c>
      <c r="E4" s="66" t="s">
        <v>163</v>
      </c>
      <c r="F4" s="66" t="s">
        <v>164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139</v>
      </c>
      <c r="G5" s="66" t="s">
        <v>255</v>
      </c>
      <c r="H5" s="66"/>
      <c r="I5" s="66" t="s">
        <v>256</v>
      </c>
    </row>
    <row r="6" ht="24.15" customHeight="1" spans="1:9">
      <c r="A6" s="66" t="s">
        <v>169</v>
      </c>
      <c r="B6" s="66" t="s">
        <v>170</v>
      </c>
      <c r="C6" s="66" t="s">
        <v>171</v>
      </c>
      <c r="D6" s="66"/>
      <c r="E6" s="66"/>
      <c r="F6" s="66"/>
      <c r="G6" s="66" t="s">
        <v>233</v>
      </c>
      <c r="H6" s="66" t="s">
        <v>225</v>
      </c>
      <c r="I6" s="66"/>
    </row>
    <row r="7" ht="22.8" customHeight="1" spans="1:9">
      <c r="A7" s="61"/>
      <c r="B7" s="61"/>
      <c r="C7" s="61"/>
      <c r="D7" s="69"/>
      <c r="E7" s="69" t="s">
        <v>139</v>
      </c>
      <c r="F7" s="68">
        <v>691.842007</v>
      </c>
      <c r="G7" s="68">
        <v>546.44964</v>
      </c>
      <c r="H7" s="68">
        <v>73.392367</v>
      </c>
      <c r="I7" s="68">
        <v>72</v>
      </c>
    </row>
    <row r="8" ht="22.8" customHeight="1" spans="1:9">
      <c r="A8" s="61"/>
      <c r="B8" s="61"/>
      <c r="C8" s="61"/>
      <c r="D8" s="67" t="s">
        <v>157</v>
      </c>
      <c r="E8" s="67" t="s">
        <v>3</v>
      </c>
      <c r="F8" s="68">
        <v>691.842007</v>
      </c>
      <c r="G8" s="68">
        <v>546.44964</v>
      </c>
      <c r="H8" s="68">
        <v>73.392367</v>
      </c>
      <c r="I8" s="68">
        <v>72</v>
      </c>
    </row>
    <row r="9" ht="22.8" customHeight="1" spans="1:9">
      <c r="A9" s="61"/>
      <c r="B9" s="61"/>
      <c r="C9" s="61"/>
      <c r="D9" s="73" t="s">
        <v>158</v>
      </c>
      <c r="E9" s="73" t="s">
        <v>159</v>
      </c>
      <c r="F9" s="68">
        <v>691.842007</v>
      </c>
      <c r="G9" s="68">
        <v>546.44964</v>
      </c>
      <c r="H9" s="68">
        <v>73.392367</v>
      </c>
      <c r="I9" s="68">
        <v>72</v>
      </c>
    </row>
    <row r="10" ht="22.8" customHeight="1" spans="1:9">
      <c r="A10" s="58" t="s">
        <v>172</v>
      </c>
      <c r="B10" s="58"/>
      <c r="C10" s="58"/>
      <c r="D10" s="69" t="s">
        <v>257</v>
      </c>
      <c r="E10" s="69" t="s">
        <v>258</v>
      </c>
      <c r="F10" s="68">
        <v>133.73</v>
      </c>
      <c r="G10" s="68">
        <v>62.39</v>
      </c>
      <c r="H10" s="68">
        <v>71.3409</v>
      </c>
      <c r="I10" s="68">
        <v>0</v>
      </c>
    </row>
    <row r="11" ht="22.8" customHeight="1" spans="1:9">
      <c r="A11" s="58" t="s">
        <v>172</v>
      </c>
      <c r="B11" s="112" t="s">
        <v>174</v>
      </c>
      <c r="C11" s="58"/>
      <c r="D11" s="69" t="s">
        <v>259</v>
      </c>
      <c r="E11" s="69" t="s">
        <v>260</v>
      </c>
      <c r="F11" s="68">
        <v>129.46314</v>
      </c>
      <c r="G11" s="68">
        <v>58.12224</v>
      </c>
      <c r="H11" s="68">
        <v>71.3409</v>
      </c>
      <c r="I11" s="68">
        <v>0</v>
      </c>
    </row>
    <row r="12" ht="22.8" customHeight="1" spans="1:9">
      <c r="A12" s="78" t="s">
        <v>172</v>
      </c>
      <c r="B12" s="78" t="s">
        <v>174</v>
      </c>
      <c r="C12" s="78" t="s">
        <v>177</v>
      </c>
      <c r="D12" s="72" t="s">
        <v>261</v>
      </c>
      <c r="E12" s="61" t="s">
        <v>262</v>
      </c>
      <c r="F12" s="60">
        <v>71.3409</v>
      </c>
      <c r="G12" s="74"/>
      <c r="H12" s="74">
        <v>71.3409</v>
      </c>
      <c r="I12" s="74"/>
    </row>
    <row r="13" ht="22.8" customHeight="1" spans="1:9">
      <c r="A13" s="78" t="s">
        <v>172</v>
      </c>
      <c r="B13" s="78" t="s">
        <v>174</v>
      </c>
      <c r="C13" s="78" t="s">
        <v>174</v>
      </c>
      <c r="D13" s="72" t="s">
        <v>263</v>
      </c>
      <c r="E13" s="61" t="s">
        <v>264</v>
      </c>
      <c r="F13" s="60">
        <v>58.12224</v>
      </c>
      <c r="G13" s="74">
        <v>58.12224</v>
      </c>
      <c r="H13" s="74"/>
      <c r="I13" s="74"/>
    </row>
    <row r="14" ht="22.8" customHeight="1" spans="1:9">
      <c r="A14" s="58" t="s">
        <v>172</v>
      </c>
      <c r="B14" s="112" t="s">
        <v>182</v>
      </c>
      <c r="C14" s="58"/>
      <c r="D14" s="69" t="s">
        <v>265</v>
      </c>
      <c r="E14" s="69" t="s">
        <v>266</v>
      </c>
      <c r="F14" s="68">
        <v>2.564334</v>
      </c>
      <c r="G14" s="68">
        <v>2.564334</v>
      </c>
      <c r="H14" s="68">
        <v>0</v>
      </c>
      <c r="I14" s="68">
        <v>0</v>
      </c>
    </row>
    <row r="15" ht="22.8" customHeight="1" spans="1:9">
      <c r="A15" s="78" t="s">
        <v>172</v>
      </c>
      <c r="B15" s="78" t="s">
        <v>182</v>
      </c>
      <c r="C15" s="78" t="s">
        <v>185</v>
      </c>
      <c r="D15" s="72" t="s">
        <v>267</v>
      </c>
      <c r="E15" s="61" t="s">
        <v>268</v>
      </c>
      <c r="F15" s="60">
        <v>2.564334</v>
      </c>
      <c r="G15" s="74">
        <v>2.564334</v>
      </c>
      <c r="H15" s="74"/>
      <c r="I15" s="74"/>
    </row>
    <row r="16" ht="22.8" customHeight="1" spans="1:9">
      <c r="A16" s="58" t="s">
        <v>172</v>
      </c>
      <c r="B16" s="112" t="s">
        <v>188</v>
      </c>
      <c r="C16" s="58"/>
      <c r="D16" s="69" t="s">
        <v>269</v>
      </c>
      <c r="E16" s="69" t="s">
        <v>270</v>
      </c>
      <c r="F16" s="68">
        <v>1.709556</v>
      </c>
      <c r="G16" s="68">
        <v>1.709556</v>
      </c>
      <c r="H16" s="68">
        <v>0</v>
      </c>
      <c r="I16" s="68">
        <v>0</v>
      </c>
    </row>
    <row r="17" ht="22.8" customHeight="1" spans="1:9">
      <c r="A17" s="78" t="s">
        <v>172</v>
      </c>
      <c r="B17" s="78" t="s">
        <v>188</v>
      </c>
      <c r="C17" s="78" t="s">
        <v>191</v>
      </c>
      <c r="D17" s="72" t="s">
        <v>271</v>
      </c>
      <c r="E17" s="61" t="s">
        <v>272</v>
      </c>
      <c r="F17" s="60">
        <v>1.709556</v>
      </c>
      <c r="G17" s="74">
        <v>1.709556</v>
      </c>
      <c r="H17" s="74"/>
      <c r="I17" s="74"/>
    </row>
    <row r="18" ht="22.8" customHeight="1" spans="1:9">
      <c r="A18" s="58" t="s">
        <v>200</v>
      </c>
      <c r="B18" s="58"/>
      <c r="C18" s="58"/>
      <c r="D18" s="69" t="s">
        <v>273</v>
      </c>
      <c r="E18" s="69" t="s">
        <v>274</v>
      </c>
      <c r="F18" s="68">
        <v>491.577067</v>
      </c>
      <c r="G18" s="68">
        <v>417.5256</v>
      </c>
      <c r="H18" s="68">
        <v>2.051467</v>
      </c>
      <c r="I18" s="68">
        <v>72</v>
      </c>
    </row>
    <row r="19" ht="22.8" customHeight="1" spans="1:9">
      <c r="A19" s="58" t="s">
        <v>200</v>
      </c>
      <c r="B19" s="112" t="s">
        <v>202</v>
      </c>
      <c r="C19" s="58"/>
      <c r="D19" s="69" t="s">
        <v>275</v>
      </c>
      <c r="E19" s="69" t="s">
        <v>276</v>
      </c>
      <c r="F19" s="68">
        <v>491.577067</v>
      </c>
      <c r="G19" s="68">
        <v>417.5256</v>
      </c>
      <c r="H19" s="68">
        <v>2.051467</v>
      </c>
      <c r="I19" s="68">
        <v>72</v>
      </c>
    </row>
    <row r="20" ht="22.8" customHeight="1" spans="1:9">
      <c r="A20" s="78" t="s">
        <v>200</v>
      </c>
      <c r="B20" s="78" t="s">
        <v>202</v>
      </c>
      <c r="C20" s="78" t="s">
        <v>177</v>
      </c>
      <c r="D20" s="72" t="s">
        <v>277</v>
      </c>
      <c r="E20" s="61" t="s">
        <v>278</v>
      </c>
      <c r="F20" s="60">
        <v>491.577067</v>
      </c>
      <c r="G20" s="74">
        <v>417.5256</v>
      </c>
      <c r="H20" s="74">
        <v>2.051467</v>
      </c>
      <c r="I20" s="74">
        <v>72</v>
      </c>
    </row>
    <row r="21" ht="22.8" customHeight="1" spans="1:9">
      <c r="A21" s="58" t="s">
        <v>194</v>
      </c>
      <c r="B21" s="58"/>
      <c r="C21" s="58"/>
      <c r="D21" s="69" t="s">
        <v>279</v>
      </c>
      <c r="E21" s="69" t="s">
        <v>280</v>
      </c>
      <c r="F21" s="68">
        <v>22.93623</v>
      </c>
      <c r="G21" s="68">
        <v>22.93623</v>
      </c>
      <c r="H21" s="68">
        <v>0</v>
      </c>
      <c r="I21" s="68">
        <v>0</v>
      </c>
    </row>
    <row r="22" ht="22.8" customHeight="1" spans="1:9">
      <c r="A22" s="58" t="s">
        <v>194</v>
      </c>
      <c r="B22" s="112" t="s">
        <v>182</v>
      </c>
      <c r="C22" s="58"/>
      <c r="D22" s="69" t="s">
        <v>281</v>
      </c>
      <c r="E22" s="69" t="s">
        <v>282</v>
      </c>
      <c r="F22" s="68">
        <v>22.93623</v>
      </c>
      <c r="G22" s="68">
        <v>22.93623</v>
      </c>
      <c r="H22" s="68">
        <v>0</v>
      </c>
      <c r="I22" s="68">
        <v>0</v>
      </c>
    </row>
    <row r="23" ht="22.8" customHeight="1" spans="1:9">
      <c r="A23" s="78" t="s">
        <v>194</v>
      </c>
      <c r="B23" s="78" t="s">
        <v>182</v>
      </c>
      <c r="C23" s="78" t="s">
        <v>177</v>
      </c>
      <c r="D23" s="72" t="s">
        <v>283</v>
      </c>
      <c r="E23" s="61" t="s">
        <v>284</v>
      </c>
      <c r="F23" s="60">
        <v>22.93623</v>
      </c>
      <c r="G23" s="74">
        <v>22.93623</v>
      </c>
      <c r="H23" s="74"/>
      <c r="I23" s="74"/>
    </row>
    <row r="24" ht="22.8" customHeight="1" spans="1:9">
      <c r="A24" s="58" t="s">
        <v>207</v>
      </c>
      <c r="B24" s="58"/>
      <c r="C24" s="58"/>
      <c r="D24" s="69" t="s">
        <v>285</v>
      </c>
      <c r="E24" s="69" t="s">
        <v>286</v>
      </c>
      <c r="F24" s="68">
        <v>43.59168</v>
      </c>
      <c r="G24" s="68">
        <v>43.59168</v>
      </c>
      <c r="H24" s="68">
        <v>0</v>
      </c>
      <c r="I24" s="68">
        <v>0</v>
      </c>
    </row>
    <row r="25" ht="22.8" customHeight="1" spans="1:9">
      <c r="A25" s="58" t="s">
        <v>207</v>
      </c>
      <c r="B25" s="112" t="s">
        <v>191</v>
      </c>
      <c r="C25" s="58"/>
      <c r="D25" s="69" t="s">
        <v>287</v>
      </c>
      <c r="E25" s="69" t="s">
        <v>288</v>
      </c>
      <c r="F25" s="68">
        <v>43.59168</v>
      </c>
      <c r="G25" s="68">
        <v>43.59168</v>
      </c>
      <c r="H25" s="68">
        <v>0</v>
      </c>
      <c r="I25" s="68">
        <v>0</v>
      </c>
    </row>
    <row r="26" ht="22.8" customHeight="1" spans="1:9">
      <c r="A26" s="78" t="s">
        <v>207</v>
      </c>
      <c r="B26" s="78" t="s">
        <v>191</v>
      </c>
      <c r="C26" s="78" t="s">
        <v>177</v>
      </c>
      <c r="D26" s="72" t="s">
        <v>289</v>
      </c>
      <c r="E26" s="61" t="s">
        <v>290</v>
      </c>
      <c r="F26" s="60">
        <v>43.59168</v>
      </c>
      <c r="G26" s="74">
        <v>43.59168</v>
      </c>
      <c r="H26" s="74"/>
      <c r="I26" s="74"/>
    </row>
    <row r="27" ht="16.35" customHeight="1" spans="1:6">
      <c r="A27" s="75"/>
      <c r="B27" s="75"/>
      <c r="C27" s="75"/>
      <c r="D27" s="75"/>
      <c r="E27" s="75"/>
      <c r="F27" s="75"/>
    </row>
    <row r="28" ht="16.35" customHeight="1" spans="1:6">
      <c r="A28" s="75"/>
      <c r="B28" s="75"/>
      <c r="C28" s="75"/>
      <c r="D28" s="75"/>
      <c r="E28" s="75"/>
      <c r="F28" s="7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zoomScale="85" zoomScaleNormal="85" workbookViewId="0">
      <selection activeCell="D7" sqref="D7"/>
    </sheetView>
  </sheetViews>
  <sheetFormatPr defaultColWidth="9.55855855855856" defaultRowHeight="14.1"/>
  <cols>
    <col min="1" max="1" width="7.22522522522523" style="82" customWidth="1"/>
    <col min="2" max="2" width="20.8738738738739" style="82" customWidth="1"/>
    <col min="3" max="3" width="15.4414414414414" style="82" customWidth="1"/>
    <col min="4" max="8" width="20.5585585585586" style="82" customWidth="1"/>
    <col min="9" max="16384" width="9.55855855855856" style="82"/>
  </cols>
  <sheetData>
    <row r="1" s="82" customFormat="1" ht="16.35" customHeight="1" spans="1:8">
      <c r="A1" s="84"/>
      <c r="B1" s="84"/>
      <c r="C1" s="84"/>
      <c r="D1" s="84"/>
      <c r="E1" s="84"/>
      <c r="F1" s="84"/>
      <c r="G1" s="84"/>
      <c r="H1" s="85" t="s">
        <v>293</v>
      </c>
    </row>
    <row r="2" s="82" customFormat="1" ht="43.2" customHeight="1" spans="1:8">
      <c r="A2" s="86" t="s">
        <v>14</v>
      </c>
      <c r="B2" s="86"/>
      <c r="C2" s="86"/>
      <c r="D2" s="86"/>
      <c r="E2" s="86"/>
      <c r="F2" s="86"/>
      <c r="G2" s="86"/>
      <c r="H2" s="86"/>
    </row>
    <row r="3" s="82" customFormat="1" ht="24.15" customHeight="1" spans="1:8">
      <c r="A3" s="87" t="s">
        <v>33</v>
      </c>
      <c r="B3" s="87"/>
      <c r="C3" s="88"/>
      <c r="D3" s="89"/>
      <c r="E3" s="89"/>
      <c r="F3" s="89"/>
      <c r="G3" s="89"/>
      <c r="H3" s="90" t="s">
        <v>34</v>
      </c>
    </row>
    <row r="4" s="82" customFormat="1" ht="19.8" customHeight="1" spans="1:8">
      <c r="A4" s="91" t="s">
        <v>294</v>
      </c>
      <c r="B4" s="92"/>
      <c r="C4" s="93" t="s">
        <v>295</v>
      </c>
      <c r="D4" s="93" t="s">
        <v>296</v>
      </c>
      <c r="E4" s="93" t="s">
        <v>164</v>
      </c>
      <c r="F4" s="93"/>
      <c r="G4" s="93"/>
      <c r="H4" s="93"/>
    </row>
    <row r="5" s="82" customFormat="1" ht="17.25" customHeight="1" spans="1:8">
      <c r="A5" s="94" t="s">
        <v>169</v>
      </c>
      <c r="B5" s="94" t="s">
        <v>170</v>
      </c>
      <c r="C5" s="93"/>
      <c r="D5" s="93"/>
      <c r="E5" s="93" t="s">
        <v>139</v>
      </c>
      <c r="F5" s="93" t="s">
        <v>255</v>
      </c>
      <c r="G5" s="93"/>
      <c r="H5" s="93" t="s">
        <v>256</v>
      </c>
    </row>
    <row r="6" s="82" customFormat="1" ht="24.15" customHeight="1" spans="1:8">
      <c r="A6" s="95"/>
      <c r="B6" s="95"/>
      <c r="C6" s="93"/>
      <c r="D6" s="93"/>
      <c r="E6" s="93"/>
      <c r="F6" s="93" t="s">
        <v>233</v>
      </c>
      <c r="G6" s="93" t="s">
        <v>225</v>
      </c>
      <c r="H6" s="93"/>
    </row>
    <row r="7" s="82" customFormat="1" ht="22.8" customHeight="1" spans="1:8">
      <c r="A7" s="96"/>
      <c r="B7" s="96"/>
      <c r="C7" s="97"/>
      <c r="D7" s="98" t="s">
        <v>139</v>
      </c>
      <c r="E7" s="99">
        <v>619.842007</v>
      </c>
      <c r="F7" s="99">
        <v>546.44964</v>
      </c>
      <c r="G7" s="99">
        <v>73.392367</v>
      </c>
      <c r="H7" s="100">
        <v>72</v>
      </c>
    </row>
    <row r="8" s="82" customFormat="1" ht="22.8" customHeight="1" spans="1:8">
      <c r="A8" s="101" t="s">
        <v>297</v>
      </c>
      <c r="B8" s="101"/>
      <c r="C8" s="101" t="s">
        <v>297</v>
      </c>
      <c r="D8" s="101" t="s">
        <v>225</v>
      </c>
      <c r="E8" s="99">
        <v>73.392367</v>
      </c>
      <c r="F8" s="99"/>
      <c r="G8" s="99">
        <v>73.392367</v>
      </c>
      <c r="H8" s="102"/>
    </row>
    <row r="9" s="82" customFormat="1" ht="22.8" customHeight="1" spans="1:8">
      <c r="A9" s="83" t="s">
        <v>297</v>
      </c>
      <c r="B9" s="83" t="s">
        <v>191</v>
      </c>
      <c r="C9" s="83" t="s">
        <v>298</v>
      </c>
      <c r="D9" s="83" t="s">
        <v>299</v>
      </c>
      <c r="E9" s="103">
        <v>71.3409</v>
      </c>
      <c r="F9" s="103"/>
      <c r="G9" s="103">
        <v>71.3409</v>
      </c>
      <c r="H9" s="104"/>
    </row>
    <row r="10" s="82" customFormat="1" ht="22.8" customHeight="1" spans="1:8">
      <c r="A10" s="83" t="s">
        <v>297</v>
      </c>
      <c r="B10" s="83" t="s">
        <v>185</v>
      </c>
      <c r="C10" s="83" t="s">
        <v>300</v>
      </c>
      <c r="D10" s="83" t="s">
        <v>301</v>
      </c>
      <c r="E10" s="103">
        <v>2.051467</v>
      </c>
      <c r="F10" s="103"/>
      <c r="G10" s="103">
        <v>2.051467</v>
      </c>
      <c r="H10" s="104"/>
    </row>
    <row r="11" s="82" customFormat="1" ht="22.8" customHeight="1" spans="1:8">
      <c r="A11" s="101" t="s">
        <v>302</v>
      </c>
      <c r="B11" s="101"/>
      <c r="C11" s="101" t="s">
        <v>302</v>
      </c>
      <c r="D11" s="101" t="s">
        <v>233</v>
      </c>
      <c r="E11" s="99">
        <v>546.44964</v>
      </c>
      <c r="F11" s="99">
        <v>546.44964</v>
      </c>
      <c r="G11" s="102"/>
      <c r="H11" s="104"/>
    </row>
    <row r="12" s="82" customFormat="1" ht="22.8" customHeight="1" spans="1:8">
      <c r="A12" s="83" t="s">
        <v>302</v>
      </c>
      <c r="B12" s="83" t="s">
        <v>303</v>
      </c>
      <c r="C12" s="83" t="s">
        <v>304</v>
      </c>
      <c r="D12" s="83" t="s">
        <v>305</v>
      </c>
      <c r="E12" s="103">
        <v>58.12224</v>
      </c>
      <c r="F12" s="103">
        <v>58.12224</v>
      </c>
      <c r="G12" s="104"/>
      <c r="H12" s="104"/>
    </row>
    <row r="13" s="82" customFormat="1" ht="22.8" customHeight="1" spans="1:8">
      <c r="A13" s="83" t="s">
        <v>302</v>
      </c>
      <c r="B13" s="83" t="s">
        <v>306</v>
      </c>
      <c r="C13" s="83" t="s">
        <v>307</v>
      </c>
      <c r="D13" s="83" t="s">
        <v>308</v>
      </c>
      <c r="E13" s="103">
        <v>4.27389</v>
      </c>
      <c r="F13" s="103">
        <v>4.27389</v>
      </c>
      <c r="G13" s="104"/>
      <c r="H13" s="104"/>
    </row>
    <row r="14" s="82" customFormat="1" ht="22.8" customHeight="1" spans="1:8">
      <c r="A14" s="83" t="s">
        <v>302</v>
      </c>
      <c r="B14" s="83" t="s">
        <v>309</v>
      </c>
      <c r="C14" s="83" t="s">
        <v>310</v>
      </c>
      <c r="D14" s="83" t="s">
        <v>311</v>
      </c>
      <c r="E14" s="103">
        <v>22.93623</v>
      </c>
      <c r="F14" s="103">
        <v>22.93623</v>
      </c>
      <c r="G14" s="104"/>
      <c r="H14" s="104"/>
    </row>
    <row r="15" s="82" customFormat="1" ht="22.8" customHeight="1" spans="1:8">
      <c r="A15" s="83" t="s">
        <v>302</v>
      </c>
      <c r="B15" s="83" t="s">
        <v>177</v>
      </c>
      <c r="C15" s="83" t="s">
        <v>312</v>
      </c>
      <c r="D15" s="83" t="s">
        <v>313</v>
      </c>
      <c r="E15" s="103">
        <v>170.9556</v>
      </c>
      <c r="F15" s="103">
        <v>170.9556</v>
      </c>
      <c r="G15" s="104"/>
      <c r="H15" s="104"/>
    </row>
    <row r="16" s="82" customFormat="1" ht="22.8" customHeight="1" spans="1:8">
      <c r="A16" s="83" t="s">
        <v>302</v>
      </c>
      <c r="B16" s="83" t="s">
        <v>191</v>
      </c>
      <c r="C16" s="83" t="s">
        <v>314</v>
      </c>
      <c r="D16" s="83" t="s">
        <v>315</v>
      </c>
      <c r="E16" s="103">
        <v>56.4</v>
      </c>
      <c r="F16" s="103">
        <v>56.4</v>
      </c>
      <c r="G16" s="104"/>
      <c r="H16" s="104"/>
    </row>
    <row r="17" s="82" customFormat="1" ht="22.8" customHeight="1" spans="1:8">
      <c r="A17" s="83" t="s">
        <v>302</v>
      </c>
      <c r="B17" s="83" t="s">
        <v>316</v>
      </c>
      <c r="C17" s="83" t="s">
        <v>317</v>
      </c>
      <c r="D17" s="83" t="s">
        <v>318</v>
      </c>
      <c r="E17" s="103">
        <v>20</v>
      </c>
      <c r="F17" s="103">
        <v>20</v>
      </c>
      <c r="G17" s="104"/>
      <c r="H17" s="104"/>
    </row>
    <row r="18" s="82" customFormat="1" ht="22.8" customHeight="1" spans="1:8">
      <c r="A18" s="83" t="s">
        <v>302</v>
      </c>
      <c r="B18" s="83" t="s">
        <v>202</v>
      </c>
      <c r="C18" s="83" t="s">
        <v>319</v>
      </c>
      <c r="D18" s="83" t="s">
        <v>320</v>
      </c>
      <c r="E18" s="103">
        <v>127.6876</v>
      </c>
      <c r="F18" s="103">
        <v>127.6876</v>
      </c>
      <c r="G18" s="104"/>
      <c r="H18" s="104"/>
    </row>
    <row r="19" s="82" customFormat="1" ht="22.8" customHeight="1" spans="1:8">
      <c r="A19" s="83" t="s">
        <v>302</v>
      </c>
      <c r="B19" s="83" t="s">
        <v>321</v>
      </c>
      <c r="C19" s="83" t="s">
        <v>322</v>
      </c>
      <c r="D19" s="83" t="s">
        <v>323</v>
      </c>
      <c r="E19" s="103">
        <v>42.4824</v>
      </c>
      <c r="F19" s="103">
        <v>42.4824</v>
      </c>
      <c r="G19" s="104"/>
      <c r="H19" s="104"/>
    </row>
    <row r="20" s="82" customFormat="1" ht="22.8" customHeight="1" spans="1:8">
      <c r="A20" s="83" t="s">
        <v>302</v>
      </c>
      <c r="B20" s="83" t="s">
        <v>324</v>
      </c>
      <c r="C20" s="83" t="s">
        <v>325</v>
      </c>
      <c r="D20" s="83" t="s">
        <v>326</v>
      </c>
      <c r="E20" s="103">
        <v>43.59168</v>
      </c>
      <c r="F20" s="103">
        <v>43.59168</v>
      </c>
      <c r="G20" s="104"/>
      <c r="H20" s="104"/>
    </row>
    <row r="21" s="83" customFormat="1" ht="22.8" customHeight="1" spans="1:16384">
      <c r="A21" s="105">
        <v>302</v>
      </c>
      <c r="B21" s="101"/>
      <c r="C21" s="105">
        <v>302</v>
      </c>
      <c r="D21" s="101" t="s">
        <v>327</v>
      </c>
      <c r="E21" s="106">
        <v>72</v>
      </c>
      <c r="F21" s="106"/>
      <c r="G21" s="106"/>
      <c r="H21" s="100">
        <v>72</v>
      </c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1"/>
      <c r="XCC21" s="82"/>
      <c r="XCD21" s="82"/>
      <c r="XCE21" s="82"/>
      <c r="XCF21" s="82"/>
      <c r="XCG21" s="82"/>
      <c r="XCH21" s="82"/>
      <c r="XCI21" s="82"/>
      <c r="XCJ21" s="82"/>
      <c r="XCK21" s="82"/>
      <c r="XCL21" s="82"/>
      <c r="XCM21" s="82"/>
      <c r="XCN21" s="82"/>
      <c r="XCO21" s="82"/>
      <c r="XCP21" s="82"/>
      <c r="XCQ21" s="82"/>
      <c r="XCR21" s="82"/>
      <c r="XCS21" s="82"/>
      <c r="XCT21" s="82"/>
      <c r="XCU21" s="82"/>
      <c r="XCV21" s="82"/>
      <c r="XCW21" s="82"/>
      <c r="XCX21" s="82"/>
      <c r="XCY21" s="82"/>
      <c r="XCZ21" s="82"/>
      <c r="XDA21" s="82"/>
      <c r="XDB21" s="82"/>
      <c r="XDC21" s="82"/>
      <c r="XDD21" s="82"/>
      <c r="XDE21" s="82"/>
      <c r="XDF21" s="82"/>
      <c r="XDG21" s="82"/>
      <c r="XDH21" s="82"/>
      <c r="XDI21" s="82"/>
      <c r="XDJ21" s="82"/>
      <c r="XDK21" s="82"/>
      <c r="XDL21" s="82"/>
      <c r="XDM21" s="82"/>
      <c r="XDN21" s="82"/>
      <c r="XDO21" s="82"/>
      <c r="XDP21" s="82"/>
      <c r="XDQ21" s="82"/>
      <c r="XDR21" s="82"/>
      <c r="XDS21" s="82"/>
      <c r="XDT21" s="82"/>
      <c r="XDU21" s="82"/>
      <c r="XDV21" s="82"/>
      <c r="XDW21" s="82"/>
      <c r="XDX21" s="82"/>
      <c r="XDY21" s="82"/>
      <c r="XDZ21" s="82"/>
      <c r="XEA21" s="82"/>
      <c r="XEB21" s="82"/>
      <c r="XEC21" s="82"/>
      <c r="XED21" s="82"/>
      <c r="XEE21" s="82"/>
      <c r="XEF21" s="82"/>
      <c r="XEG21" s="82"/>
      <c r="XEH21" s="82"/>
      <c r="XEI21" s="82"/>
      <c r="XEJ21" s="82"/>
      <c r="XEK21" s="82"/>
      <c r="XEL21" s="82"/>
      <c r="XEM21" s="82"/>
      <c r="XEN21" s="82"/>
      <c r="XEO21" s="82"/>
      <c r="XEP21" s="82"/>
      <c r="XEQ21" s="82"/>
      <c r="XER21" s="82"/>
      <c r="XES21" s="82"/>
      <c r="XET21" s="82"/>
      <c r="XEU21" s="82"/>
      <c r="XEV21" s="82"/>
      <c r="XEW21" s="82"/>
      <c r="XEX21" s="82"/>
      <c r="XEY21" s="82"/>
      <c r="XEZ21" s="82"/>
      <c r="XFA21" s="82"/>
      <c r="XFB21" s="82"/>
      <c r="XFC21" s="82"/>
      <c r="XFD21" s="82"/>
    </row>
    <row r="22" s="83" customFormat="1" ht="22.8" customHeight="1" spans="1:16384">
      <c r="A22" s="107">
        <v>302</v>
      </c>
      <c r="B22" s="83" t="s">
        <v>177</v>
      </c>
      <c r="C22" s="107">
        <v>30201</v>
      </c>
      <c r="D22" s="83" t="s">
        <v>328</v>
      </c>
      <c r="E22" s="108">
        <v>3</v>
      </c>
      <c r="F22" s="108"/>
      <c r="G22" s="108"/>
      <c r="H22" s="109">
        <v>3</v>
      </c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1"/>
      <c r="XCC22" s="82"/>
      <c r="XCD22" s="82"/>
      <c r="XCE22" s="82"/>
      <c r="XCF22" s="82"/>
      <c r="XCG22" s="82"/>
      <c r="XCH22" s="82"/>
      <c r="XCI22" s="82"/>
      <c r="XCJ22" s="82"/>
      <c r="XCK22" s="82"/>
      <c r="XCL22" s="82"/>
      <c r="XCM22" s="82"/>
      <c r="XCN22" s="82"/>
      <c r="XCO22" s="82"/>
      <c r="XCP22" s="82"/>
      <c r="XCQ22" s="82"/>
      <c r="XCR22" s="82"/>
      <c r="XCS22" s="82"/>
      <c r="XCT22" s="82"/>
      <c r="XCU22" s="82"/>
      <c r="XCV22" s="82"/>
      <c r="XCW22" s="82"/>
      <c r="XCX22" s="82"/>
      <c r="XCY22" s="82"/>
      <c r="XCZ22" s="82"/>
      <c r="XDA22" s="82"/>
      <c r="XDB22" s="82"/>
      <c r="XDC22" s="82"/>
      <c r="XDD22" s="82"/>
      <c r="XDE22" s="82"/>
      <c r="XDF22" s="82"/>
      <c r="XDG22" s="82"/>
      <c r="XDH22" s="82"/>
      <c r="XDI22" s="82"/>
      <c r="XDJ22" s="82"/>
      <c r="XDK22" s="82"/>
      <c r="XDL22" s="82"/>
      <c r="XDM22" s="82"/>
      <c r="XDN22" s="82"/>
      <c r="XDO22" s="82"/>
      <c r="XDP22" s="82"/>
      <c r="XDQ22" s="82"/>
      <c r="XDR22" s="82"/>
      <c r="XDS22" s="82"/>
      <c r="XDT22" s="82"/>
      <c r="XDU22" s="82"/>
      <c r="XDV22" s="82"/>
      <c r="XDW22" s="82"/>
      <c r="XDX22" s="82"/>
      <c r="XDY22" s="82"/>
      <c r="XDZ22" s="82"/>
      <c r="XEA22" s="82"/>
      <c r="XEB22" s="82"/>
      <c r="XEC22" s="82"/>
      <c r="XED22" s="82"/>
      <c r="XEE22" s="82"/>
      <c r="XEF22" s="82"/>
      <c r="XEG22" s="82"/>
      <c r="XEH22" s="82"/>
      <c r="XEI22" s="82"/>
      <c r="XEJ22" s="82"/>
      <c r="XEK22" s="82"/>
      <c r="XEL22" s="82"/>
      <c r="XEM22" s="82"/>
      <c r="XEN22" s="82"/>
      <c r="XEO22" s="82"/>
      <c r="XEP22" s="82"/>
      <c r="XEQ22" s="82"/>
      <c r="XER22" s="82"/>
      <c r="XES22" s="82"/>
      <c r="XET22" s="82"/>
      <c r="XEU22" s="82"/>
      <c r="XEV22" s="82"/>
      <c r="XEW22" s="82"/>
      <c r="XEX22" s="82"/>
      <c r="XEY22" s="82"/>
      <c r="XEZ22" s="82"/>
      <c r="XFA22" s="82"/>
      <c r="XFB22" s="82"/>
      <c r="XFC22" s="82"/>
      <c r="XFD22" s="82"/>
    </row>
    <row r="23" s="83" customFormat="1" ht="22.8" customHeight="1" spans="1:16384">
      <c r="A23" s="107">
        <v>302</v>
      </c>
      <c r="B23" s="83" t="s">
        <v>191</v>
      </c>
      <c r="C23" s="107">
        <v>30202</v>
      </c>
      <c r="D23" s="83" t="s">
        <v>329</v>
      </c>
      <c r="E23" s="108">
        <v>1</v>
      </c>
      <c r="F23" s="108"/>
      <c r="G23" s="108"/>
      <c r="H23" s="109">
        <v>1</v>
      </c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1"/>
      <c r="XCC23" s="82"/>
      <c r="XCD23" s="82"/>
      <c r="XCE23" s="82"/>
      <c r="XCF23" s="82"/>
      <c r="XCG23" s="82"/>
      <c r="XCH23" s="82"/>
      <c r="XCI23" s="82"/>
      <c r="XCJ23" s="82"/>
      <c r="XCK23" s="82"/>
      <c r="XCL23" s="82"/>
      <c r="XCM23" s="82"/>
      <c r="XCN23" s="82"/>
      <c r="XCO23" s="82"/>
      <c r="XCP23" s="82"/>
      <c r="XCQ23" s="82"/>
      <c r="XCR23" s="82"/>
      <c r="XCS23" s="82"/>
      <c r="XCT23" s="82"/>
      <c r="XCU23" s="82"/>
      <c r="XCV23" s="82"/>
      <c r="XCW23" s="82"/>
      <c r="XCX23" s="82"/>
      <c r="XCY23" s="82"/>
      <c r="XCZ23" s="82"/>
      <c r="XDA23" s="82"/>
      <c r="XDB23" s="82"/>
      <c r="XDC23" s="82"/>
      <c r="XDD23" s="82"/>
      <c r="XDE23" s="82"/>
      <c r="XDF23" s="82"/>
      <c r="XDG23" s="82"/>
      <c r="XDH23" s="82"/>
      <c r="XDI23" s="82"/>
      <c r="XDJ23" s="82"/>
      <c r="XDK23" s="82"/>
      <c r="XDL23" s="82"/>
      <c r="XDM23" s="82"/>
      <c r="XDN23" s="82"/>
      <c r="XDO23" s="82"/>
      <c r="XDP23" s="82"/>
      <c r="XDQ23" s="82"/>
      <c r="XDR23" s="82"/>
      <c r="XDS23" s="82"/>
      <c r="XDT23" s="82"/>
      <c r="XDU23" s="82"/>
      <c r="XDV23" s="82"/>
      <c r="XDW23" s="82"/>
      <c r="XDX23" s="82"/>
      <c r="XDY23" s="82"/>
      <c r="XDZ23" s="82"/>
      <c r="XEA23" s="82"/>
      <c r="XEB23" s="82"/>
      <c r="XEC23" s="82"/>
      <c r="XED23" s="82"/>
      <c r="XEE23" s="82"/>
      <c r="XEF23" s="82"/>
      <c r="XEG23" s="82"/>
      <c r="XEH23" s="82"/>
      <c r="XEI23" s="82"/>
      <c r="XEJ23" s="82"/>
      <c r="XEK23" s="82"/>
      <c r="XEL23" s="82"/>
      <c r="XEM23" s="82"/>
      <c r="XEN23" s="82"/>
      <c r="XEO23" s="82"/>
      <c r="XEP23" s="82"/>
      <c r="XEQ23" s="82"/>
      <c r="XER23" s="82"/>
      <c r="XES23" s="82"/>
      <c r="XET23" s="82"/>
      <c r="XEU23" s="82"/>
      <c r="XEV23" s="82"/>
      <c r="XEW23" s="82"/>
      <c r="XEX23" s="82"/>
      <c r="XEY23" s="82"/>
      <c r="XEZ23" s="82"/>
      <c r="XFA23" s="82"/>
      <c r="XFB23" s="82"/>
      <c r="XFC23" s="82"/>
      <c r="XFD23" s="82"/>
    </row>
    <row r="24" s="83" customFormat="1" ht="22.8" customHeight="1" spans="1:16384">
      <c r="A24" s="107">
        <v>302</v>
      </c>
      <c r="B24" s="83" t="s">
        <v>174</v>
      </c>
      <c r="C24" s="107">
        <v>30205</v>
      </c>
      <c r="D24" s="83" t="s">
        <v>330</v>
      </c>
      <c r="E24" s="108">
        <v>1</v>
      </c>
      <c r="F24" s="108"/>
      <c r="G24" s="108"/>
      <c r="H24" s="109">
        <v>1</v>
      </c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1"/>
      <c r="XCC24" s="82"/>
      <c r="XCD24" s="82"/>
      <c r="XCE24" s="82"/>
      <c r="XCF24" s="82"/>
      <c r="XCG24" s="82"/>
      <c r="XCH24" s="82"/>
      <c r="XCI24" s="82"/>
      <c r="XCJ24" s="82"/>
      <c r="XCK24" s="82"/>
      <c r="XCL24" s="82"/>
      <c r="XCM24" s="82"/>
      <c r="XCN24" s="82"/>
      <c r="XCO24" s="82"/>
      <c r="XCP24" s="82"/>
      <c r="XCQ24" s="82"/>
      <c r="XCR24" s="82"/>
      <c r="XCS24" s="82"/>
      <c r="XCT24" s="82"/>
      <c r="XCU24" s="82"/>
      <c r="XCV24" s="82"/>
      <c r="XCW24" s="82"/>
      <c r="XCX24" s="82"/>
      <c r="XCY24" s="82"/>
      <c r="XCZ24" s="82"/>
      <c r="XDA24" s="82"/>
      <c r="XDB24" s="82"/>
      <c r="XDC24" s="82"/>
      <c r="XDD24" s="82"/>
      <c r="XDE24" s="82"/>
      <c r="XDF24" s="82"/>
      <c r="XDG24" s="82"/>
      <c r="XDH24" s="82"/>
      <c r="XDI24" s="82"/>
      <c r="XDJ24" s="82"/>
      <c r="XDK24" s="82"/>
      <c r="XDL24" s="82"/>
      <c r="XDM24" s="82"/>
      <c r="XDN24" s="82"/>
      <c r="XDO24" s="82"/>
      <c r="XDP24" s="82"/>
      <c r="XDQ24" s="82"/>
      <c r="XDR24" s="82"/>
      <c r="XDS24" s="82"/>
      <c r="XDT24" s="82"/>
      <c r="XDU24" s="82"/>
      <c r="XDV24" s="82"/>
      <c r="XDW24" s="82"/>
      <c r="XDX24" s="82"/>
      <c r="XDY24" s="82"/>
      <c r="XDZ24" s="82"/>
      <c r="XEA24" s="82"/>
      <c r="XEB24" s="82"/>
      <c r="XEC24" s="82"/>
      <c r="XED24" s="82"/>
      <c r="XEE24" s="82"/>
      <c r="XEF24" s="82"/>
      <c r="XEG24" s="82"/>
      <c r="XEH24" s="82"/>
      <c r="XEI24" s="82"/>
      <c r="XEJ24" s="82"/>
      <c r="XEK24" s="82"/>
      <c r="XEL24" s="82"/>
      <c r="XEM24" s="82"/>
      <c r="XEN24" s="82"/>
      <c r="XEO24" s="82"/>
      <c r="XEP24" s="82"/>
      <c r="XEQ24" s="82"/>
      <c r="XER24" s="82"/>
      <c r="XES24" s="82"/>
      <c r="XET24" s="82"/>
      <c r="XEU24" s="82"/>
      <c r="XEV24" s="82"/>
      <c r="XEW24" s="82"/>
      <c r="XEX24" s="82"/>
      <c r="XEY24" s="82"/>
      <c r="XEZ24" s="82"/>
      <c r="XFA24" s="82"/>
      <c r="XFB24" s="82"/>
      <c r="XFC24" s="82"/>
      <c r="XFD24" s="82"/>
    </row>
    <row r="25" s="83" customFormat="1" ht="22.8" customHeight="1" spans="1:16384">
      <c r="A25" s="107">
        <v>302</v>
      </c>
      <c r="B25" s="83" t="s">
        <v>316</v>
      </c>
      <c r="C25" s="107">
        <v>30206</v>
      </c>
      <c r="D25" s="83" t="s">
        <v>331</v>
      </c>
      <c r="E25" s="108">
        <v>6.5</v>
      </c>
      <c r="F25" s="108"/>
      <c r="G25" s="108"/>
      <c r="H25" s="109">
        <v>6.5</v>
      </c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1"/>
      <c r="XCC25" s="82"/>
      <c r="XCD25" s="82"/>
      <c r="XCE25" s="82"/>
      <c r="XCF25" s="82"/>
      <c r="XCG25" s="82"/>
      <c r="XCH25" s="82"/>
      <c r="XCI25" s="82"/>
      <c r="XCJ25" s="82"/>
      <c r="XCK25" s="82"/>
      <c r="XCL25" s="82"/>
      <c r="XCM25" s="82"/>
      <c r="XCN25" s="82"/>
      <c r="XCO25" s="82"/>
      <c r="XCP25" s="82"/>
      <c r="XCQ25" s="82"/>
      <c r="XCR25" s="82"/>
      <c r="XCS25" s="82"/>
      <c r="XCT25" s="82"/>
      <c r="XCU25" s="82"/>
      <c r="XCV25" s="82"/>
      <c r="XCW25" s="82"/>
      <c r="XCX25" s="82"/>
      <c r="XCY25" s="82"/>
      <c r="XCZ25" s="82"/>
      <c r="XDA25" s="82"/>
      <c r="XDB25" s="82"/>
      <c r="XDC25" s="82"/>
      <c r="XDD25" s="82"/>
      <c r="XDE25" s="82"/>
      <c r="XDF25" s="82"/>
      <c r="XDG25" s="82"/>
      <c r="XDH25" s="82"/>
      <c r="XDI25" s="82"/>
      <c r="XDJ25" s="82"/>
      <c r="XDK25" s="82"/>
      <c r="XDL25" s="82"/>
      <c r="XDM25" s="82"/>
      <c r="XDN25" s="82"/>
      <c r="XDO25" s="82"/>
      <c r="XDP25" s="82"/>
      <c r="XDQ25" s="82"/>
      <c r="XDR25" s="82"/>
      <c r="XDS25" s="82"/>
      <c r="XDT25" s="82"/>
      <c r="XDU25" s="82"/>
      <c r="XDV25" s="82"/>
      <c r="XDW25" s="82"/>
      <c r="XDX25" s="82"/>
      <c r="XDY25" s="82"/>
      <c r="XDZ25" s="82"/>
      <c r="XEA25" s="82"/>
      <c r="XEB25" s="82"/>
      <c r="XEC25" s="82"/>
      <c r="XED25" s="82"/>
      <c r="XEE25" s="82"/>
      <c r="XEF25" s="82"/>
      <c r="XEG25" s="82"/>
      <c r="XEH25" s="82"/>
      <c r="XEI25" s="82"/>
      <c r="XEJ25" s="82"/>
      <c r="XEK25" s="82"/>
      <c r="XEL25" s="82"/>
      <c r="XEM25" s="82"/>
      <c r="XEN25" s="82"/>
      <c r="XEO25" s="82"/>
      <c r="XEP25" s="82"/>
      <c r="XEQ25" s="82"/>
      <c r="XER25" s="82"/>
      <c r="XES25" s="82"/>
      <c r="XET25" s="82"/>
      <c r="XEU25" s="82"/>
      <c r="XEV25" s="82"/>
      <c r="XEW25" s="82"/>
      <c r="XEX25" s="82"/>
      <c r="XEY25" s="82"/>
      <c r="XEZ25" s="82"/>
      <c r="XFA25" s="82"/>
      <c r="XFB25" s="82"/>
      <c r="XFC25" s="82"/>
      <c r="XFD25" s="82"/>
    </row>
    <row r="26" s="83" customFormat="1" ht="22.8" customHeight="1" spans="1:16384">
      <c r="A26" s="107">
        <v>302</v>
      </c>
      <c r="B26" s="83" t="s">
        <v>321</v>
      </c>
      <c r="C26" s="107">
        <v>30207</v>
      </c>
      <c r="D26" s="83" t="s">
        <v>332</v>
      </c>
      <c r="E26" s="108">
        <v>1.8</v>
      </c>
      <c r="F26" s="108"/>
      <c r="G26" s="108"/>
      <c r="H26" s="109">
        <v>1.8</v>
      </c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1"/>
      <c r="XCC26" s="82"/>
      <c r="XCD26" s="82"/>
      <c r="XCE26" s="82"/>
      <c r="XCF26" s="82"/>
      <c r="XCG26" s="82"/>
      <c r="XCH26" s="82"/>
      <c r="XCI26" s="82"/>
      <c r="XCJ26" s="82"/>
      <c r="XCK26" s="82"/>
      <c r="XCL26" s="82"/>
      <c r="XCM26" s="82"/>
      <c r="XCN26" s="82"/>
      <c r="XCO26" s="82"/>
      <c r="XCP26" s="82"/>
      <c r="XCQ26" s="82"/>
      <c r="XCR26" s="82"/>
      <c r="XCS26" s="82"/>
      <c r="XCT26" s="82"/>
      <c r="XCU26" s="82"/>
      <c r="XCV26" s="82"/>
      <c r="XCW26" s="82"/>
      <c r="XCX26" s="82"/>
      <c r="XCY26" s="82"/>
      <c r="XCZ26" s="82"/>
      <c r="XDA26" s="82"/>
      <c r="XDB26" s="82"/>
      <c r="XDC26" s="82"/>
      <c r="XDD26" s="82"/>
      <c r="XDE26" s="82"/>
      <c r="XDF26" s="82"/>
      <c r="XDG26" s="82"/>
      <c r="XDH26" s="82"/>
      <c r="XDI26" s="82"/>
      <c r="XDJ26" s="82"/>
      <c r="XDK26" s="82"/>
      <c r="XDL26" s="82"/>
      <c r="XDM26" s="82"/>
      <c r="XDN26" s="82"/>
      <c r="XDO26" s="82"/>
      <c r="XDP26" s="82"/>
      <c r="XDQ26" s="82"/>
      <c r="XDR26" s="82"/>
      <c r="XDS26" s="82"/>
      <c r="XDT26" s="82"/>
      <c r="XDU26" s="82"/>
      <c r="XDV26" s="82"/>
      <c r="XDW26" s="82"/>
      <c r="XDX26" s="82"/>
      <c r="XDY26" s="82"/>
      <c r="XDZ26" s="82"/>
      <c r="XEA26" s="82"/>
      <c r="XEB26" s="82"/>
      <c r="XEC26" s="82"/>
      <c r="XED26" s="82"/>
      <c r="XEE26" s="82"/>
      <c r="XEF26" s="82"/>
      <c r="XEG26" s="82"/>
      <c r="XEH26" s="82"/>
      <c r="XEI26" s="82"/>
      <c r="XEJ26" s="82"/>
      <c r="XEK26" s="82"/>
      <c r="XEL26" s="82"/>
      <c r="XEM26" s="82"/>
      <c r="XEN26" s="82"/>
      <c r="XEO26" s="82"/>
      <c r="XEP26" s="82"/>
      <c r="XEQ26" s="82"/>
      <c r="XER26" s="82"/>
      <c r="XES26" s="82"/>
      <c r="XET26" s="82"/>
      <c r="XEU26" s="82"/>
      <c r="XEV26" s="82"/>
      <c r="XEW26" s="82"/>
      <c r="XEX26" s="82"/>
      <c r="XEY26" s="82"/>
      <c r="XEZ26" s="82"/>
      <c r="XFA26" s="82"/>
      <c r="XFB26" s="82"/>
      <c r="XFC26" s="82"/>
      <c r="XFD26" s="82"/>
    </row>
    <row r="27" s="83" customFormat="1" ht="22.8" customHeight="1" spans="1:16384">
      <c r="A27" s="107">
        <v>302</v>
      </c>
      <c r="B27" s="83" t="s">
        <v>182</v>
      </c>
      <c r="C27" s="107">
        <v>30211</v>
      </c>
      <c r="D27" s="83" t="s">
        <v>333</v>
      </c>
      <c r="E27" s="108">
        <v>1.5</v>
      </c>
      <c r="F27" s="108"/>
      <c r="G27" s="108"/>
      <c r="H27" s="109">
        <v>1.5</v>
      </c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1"/>
      <c r="XCC27" s="82"/>
      <c r="XCD27" s="82"/>
      <c r="XCE27" s="82"/>
      <c r="XCF27" s="82"/>
      <c r="XCG27" s="82"/>
      <c r="XCH27" s="82"/>
      <c r="XCI27" s="82"/>
      <c r="XCJ27" s="82"/>
      <c r="XCK27" s="82"/>
      <c r="XCL27" s="82"/>
      <c r="XCM27" s="82"/>
      <c r="XCN27" s="82"/>
      <c r="XCO27" s="82"/>
      <c r="XCP27" s="82"/>
      <c r="XCQ27" s="82"/>
      <c r="XCR27" s="82"/>
      <c r="XCS27" s="82"/>
      <c r="XCT27" s="82"/>
      <c r="XCU27" s="82"/>
      <c r="XCV27" s="82"/>
      <c r="XCW27" s="82"/>
      <c r="XCX27" s="82"/>
      <c r="XCY27" s="82"/>
      <c r="XCZ27" s="82"/>
      <c r="XDA27" s="82"/>
      <c r="XDB27" s="82"/>
      <c r="XDC27" s="82"/>
      <c r="XDD27" s="82"/>
      <c r="XDE27" s="82"/>
      <c r="XDF27" s="82"/>
      <c r="XDG27" s="82"/>
      <c r="XDH27" s="82"/>
      <c r="XDI27" s="82"/>
      <c r="XDJ27" s="82"/>
      <c r="XDK27" s="82"/>
      <c r="XDL27" s="82"/>
      <c r="XDM27" s="82"/>
      <c r="XDN27" s="82"/>
      <c r="XDO27" s="82"/>
      <c r="XDP27" s="82"/>
      <c r="XDQ27" s="82"/>
      <c r="XDR27" s="82"/>
      <c r="XDS27" s="82"/>
      <c r="XDT27" s="82"/>
      <c r="XDU27" s="82"/>
      <c r="XDV27" s="82"/>
      <c r="XDW27" s="82"/>
      <c r="XDX27" s="82"/>
      <c r="XDY27" s="82"/>
      <c r="XDZ27" s="82"/>
      <c r="XEA27" s="82"/>
      <c r="XEB27" s="82"/>
      <c r="XEC27" s="82"/>
      <c r="XED27" s="82"/>
      <c r="XEE27" s="82"/>
      <c r="XEF27" s="82"/>
      <c r="XEG27" s="82"/>
      <c r="XEH27" s="82"/>
      <c r="XEI27" s="82"/>
      <c r="XEJ27" s="82"/>
      <c r="XEK27" s="82"/>
      <c r="XEL27" s="82"/>
      <c r="XEM27" s="82"/>
      <c r="XEN27" s="82"/>
      <c r="XEO27" s="82"/>
      <c r="XEP27" s="82"/>
      <c r="XEQ27" s="82"/>
      <c r="XER27" s="82"/>
      <c r="XES27" s="82"/>
      <c r="XET27" s="82"/>
      <c r="XEU27" s="82"/>
      <c r="XEV27" s="82"/>
      <c r="XEW27" s="82"/>
      <c r="XEX27" s="82"/>
      <c r="XEY27" s="82"/>
      <c r="XEZ27" s="82"/>
      <c r="XFA27" s="82"/>
      <c r="XFB27" s="82"/>
      <c r="XFC27" s="82"/>
      <c r="XFD27" s="82"/>
    </row>
    <row r="28" s="83" customFormat="1" ht="22.8" customHeight="1" spans="1:16384">
      <c r="A28" s="107">
        <v>302</v>
      </c>
      <c r="B28" s="83" t="s">
        <v>324</v>
      </c>
      <c r="C28" s="107">
        <v>30213</v>
      </c>
      <c r="D28" s="83" t="s">
        <v>334</v>
      </c>
      <c r="E28" s="108">
        <v>1</v>
      </c>
      <c r="F28" s="108"/>
      <c r="G28" s="108"/>
      <c r="H28" s="109">
        <v>1</v>
      </c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1"/>
      <c r="XCC28" s="82"/>
      <c r="XCD28" s="82"/>
      <c r="XCE28" s="82"/>
      <c r="XCF28" s="82"/>
      <c r="XCG28" s="82"/>
      <c r="XCH28" s="82"/>
      <c r="XCI28" s="82"/>
      <c r="XCJ28" s="82"/>
      <c r="XCK28" s="82"/>
      <c r="XCL28" s="82"/>
      <c r="XCM28" s="82"/>
      <c r="XCN28" s="82"/>
      <c r="XCO28" s="82"/>
      <c r="XCP28" s="82"/>
      <c r="XCQ28" s="82"/>
      <c r="XCR28" s="82"/>
      <c r="XCS28" s="82"/>
      <c r="XCT28" s="82"/>
      <c r="XCU28" s="82"/>
      <c r="XCV28" s="82"/>
      <c r="XCW28" s="82"/>
      <c r="XCX28" s="82"/>
      <c r="XCY28" s="82"/>
      <c r="XCZ28" s="82"/>
      <c r="XDA28" s="82"/>
      <c r="XDB28" s="82"/>
      <c r="XDC28" s="82"/>
      <c r="XDD28" s="82"/>
      <c r="XDE28" s="82"/>
      <c r="XDF28" s="82"/>
      <c r="XDG28" s="82"/>
      <c r="XDH28" s="82"/>
      <c r="XDI28" s="82"/>
      <c r="XDJ28" s="82"/>
      <c r="XDK28" s="82"/>
      <c r="XDL28" s="82"/>
      <c r="XDM28" s="82"/>
      <c r="XDN28" s="82"/>
      <c r="XDO28" s="82"/>
      <c r="XDP28" s="82"/>
      <c r="XDQ28" s="82"/>
      <c r="XDR28" s="82"/>
      <c r="XDS28" s="82"/>
      <c r="XDT28" s="82"/>
      <c r="XDU28" s="82"/>
      <c r="XDV28" s="82"/>
      <c r="XDW28" s="82"/>
      <c r="XDX28" s="82"/>
      <c r="XDY28" s="82"/>
      <c r="XDZ28" s="82"/>
      <c r="XEA28" s="82"/>
      <c r="XEB28" s="82"/>
      <c r="XEC28" s="82"/>
      <c r="XED28" s="82"/>
      <c r="XEE28" s="82"/>
      <c r="XEF28" s="82"/>
      <c r="XEG28" s="82"/>
      <c r="XEH28" s="82"/>
      <c r="XEI28" s="82"/>
      <c r="XEJ28" s="82"/>
      <c r="XEK28" s="82"/>
      <c r="XEL28" s="82"/>
      <c r="XEM28" s="82"/>
      <c r="XEN28" s="82"/>
      <c r="XEO28" s="82"/>
      <c r="XEP28" s="82"/>
      <c r="XEQ28" s="82"/>
      <c r="XER28" s="82"/>
      <c r="XES28" s="82"/>
      <c r="XET28" s="82"/>
      <c r="XEU28" s="82"/>
      <c r="XEV28" s="82"/>
      <c r="XEW28" s="82"/>
      <c r="XEX28" s="82"/>
      <c r="XEY28" s="82"/>
      <c r="XEZ28" s="82"/>
      <c r="XFA28" s="82"/>
      <c r="XFB28" s="82"/>
      <c r="XFC28" s="82"/>
      <c r="XFD28" s="82"/>
    </row>
    <row r="29" s="83" customFormat="1" ht="22.8" customHeight="1" spans="1:16384">
      <c r="A29" s="107">
        <v>302</v>
      </c>
      <c r="B29" s="83" t="s">
        <v>335</v>
      </c>
      <c r="C29" s="107">
        <v>30214</v>
      </c>
      <c r="D29" s="83" t="s">
        <v>336</v>
      </c>
      <c r="E29" s="108">
        <v>1</v>
      </c>
      <c r="F29" s="108"/>
      <c r="G29" s="108"/>
      <c r="H29" s="109">
        <v>1</v>
      </c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1"/>
      <c r="XCC29" s="82"/>
      <c r="XCD29" s="82"/>
      <c r="XCE29" s="82"/>
      <c r="XCF29" s="82"/>
      <c r="XCG29" s="82"/>
      <c r="XCH29" s="82"/>
      <c r="XCI29" s="82"/>
      <c r="XCJ29" s="82"/>
      <c r="XCK29" s="82"/>
      <c r="XCL29" s="82"/>
      <c r="XCM29" s="82"/>
      <c r="XCN29" s="82"/>
      <c r="XCO29" s="82"/>
      <c r="XCP29" s="82"/>
      <c r="XCQ29" s="82"/>
      <c r="XCR29" s="82"/>
      <c r="XCS29" s="82"/>
      <c r="XCT29" s="82"/>
      <c r="XCU29" s="82"/>
      <c r="XCV29" s="82"/>
      <c r="XCW29" s="82"/>
      <c r="XCX29" s="82"/>
      <c r="XCY29" s="82"/>
      <c r="XCZ29" s="82"/>
      <c r="XDA29" s="82"/>
      <c r="XDB29" s="82"/>
      <c r="XDC29" s="82"/>
      <c r="XDD29" s="82"/>
      <c r="XDE29" s="82"/>
      <c r="XDF29" s="82"/>
      <c r="XDG29" s="82"/>
      <c r="XDH29" s="82"/>
      <c r="XDI29" s="82"/>
      <c r="XDJ29" s="82"/>
      <c r="XDK29" s="82"/>
      <c r="XDL29" s="82"/>
      <c r="XDM29" s="82"/>
      <c r="XDN29" s="82"/>
      <c r="XDO29" s="82"/>
      <c r="XDP29" s="82"/>
      <c r="XDQ29" s="82"/>
      <c r="XDR29" s="82"/>
      <c r="XDS29" s="82"/>
      <c r="XDT29" s="82"/>
      <c r="XDU29" s="82"/>
      <c r="XDV29" s="82"/>
      <c r="XDW29" s="82"/>
      <c r="XDX29" s="82"/>
      <c r="XDY29" s="82"/>
      <c r="XDZ29" s="82"/>
      <c r="XEA29" s="82"/>
      <c r="XEB29" s="82"/>
      <c r="XEC29" s="82"/>
      <c r="XED29" s="82"/>
      <c r="XEE29" s="82"/>
      <c r="XEF29" s="82"/>
      <c r="XEG29" s="82"/>
      <c r="XEH29" s="82"/>
      <c r="XEI29" s="82"/>
      <c r="XEJ29" s="82"/>
      <c r="XEK29" s="82"/>
      <c r="XEL29" s="82"/>
      <c r="XEM29" s="82"/>
      <c r="XEN29" s="82"/>
      <c r="XEO29" s="82"/>
      <c r="XEP29" s="82"/>
      <c r="XEQ29" s="82"/>
      <c r="XER29" s="82"/>
      <c r="XES29" s="82"/>
      <c r="XET29" s="82"/>
      <c r="XEU29" s="82"/>
      <c r="XEV29" s="82"/>
      <c r="XEW29" s="82"/>
      <c r="XEX29" s="82"/>
      <c r="XEY29" s="82"/>
      <c r="XEZ29" s="82"/>
      <c r="XFA29" s="82"/>
      <c r="XFB29" s="82"/>
      <c r="XFC29" s="82"/>
      <c r="XFD29" s="82"/>
    </row>
    <row r="30" s="83" customFormat="1" ht="22.8" customHeight="1" spans="1:16384">
      <c r="A30" s="107">
        <v>302</v>
      </c>
      <c r="B30" s="83" t="s">
        <v>337</v>
      </c>
      <c r="C30" s="107">
        <v>30217</v>
      </c>
      <c r="D30" s="83" t="s">
        <v>338</v>
      </c>
      <c r="E30" s="108">
        <v>0.5</v>
      </c>
      <c r="F30" s="108"/>
      <c r="G30" s="108"/>
      <c r="H30" s="109">
        <v>0.5</v>
      </c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1"/>
      <c r="XCC30" s="82"/>
      <c r="XCD30" s="82"/>
      <c r="XCE30" s="82"/>
      <c r="XCF30" s="82"/>
      <c r="XCG30" s="82"/>
      <c r="XCH30" s="82"/>
      <c r="XCI30" s="82"/>
      <c r="XCJ30" s="82"/>
      <c r="XCK30" s="82"/>
      <c r="XCL30" s="82"/>
      <c r="XCM30" s="82"/>
      <c r="XCN30" s="82"/>
      <c r="XCO30" s="82"/>
      <c r="XCP30" s="82"/>
      <c r="XCQ30" s="82"/>
      <c r="XCR30" s="82"/>
      <c r="XCS30" s="82"/>
      <c r="XCT30" s="82"/>
      <c r="XCU30" s="82"/>
      <c r="XCV30" s="82"/>
      <c r="XCW30" s="82"/>
      <c r="XCX30" s="82"/>
      <c r="XCY30" s="82"/>
      <c r="XCZ30" s="82"/>
      <c r="XDA30" s="82"/>
      <c r="XDB30" s="82"/>
      <c r="XDC30" s="82"/>
      <c r="XDD30" s="82"/>
      <c r="XDE30" s="82"/>
      <c r="XDF30" s="82"/>
      <c r="XDG30" s="82"/>
      <c r="XDH30" s="82"/>
      <c r="XDI30" s="82"/>
      <c r="XDJ30" s="82"/>
      <c r="XDK30" s="82"/>
      <c r="XDL30" s="82"/>
      <c r="XDM30" s="82"/>
      <c r="XDN30" s="82"/>
      <c r="XDO30" s="82"/>
      <c r="XDP30" s="82"/>
      <c r="XDQ30" s="82"/>
      <c r="XDR30" s="82"/>
      <c r="XDS30" s="82"/>
      <c r="XDT30" s="82"/>
      <c r="XDU30" s="82"/>
      <c r="XDV30" s="82"/>
      <c r="XDW30" s="82"/>
      <c r="XDX30" s="82"/>
      <c r="XDY30" s="82"/>
      <c r="XDZ30" s="82"/>
      <c r="XEA30" s="82"/>
      <c r="XEB30" s="82"/>
      <c r="XEC30" s="82"/>
      <c r="XED30" s="82"/>
      <c r="XEE30" s="82"/>
      <c r="XEF30" s="82"/>
      <c r="XEG30" s="82"/>
      <c r="XEH30" s="82"/>
      <c r="XEI30" s="82"/>
      <c r="XEJ30" s="82"/>
      <c r="XEK30" s="82"/>
      <c r="XEL30" s="82"/>
      <c r="XEM30" s="82"/>
      <c r="XEN30" s="82"/>
      <c r="XEO30" s="82"/>
      <c r="XEP30" s="82"/>
      <c r="XEQ30" s="82"/>
      <c r="XER30" s="82"/>
      <c r="XES30" s="82"/>
      <c r="XET30" s="82"/>
      <c r="XEU30" s="82"/>
      <c r="XEV30" s="82"/>
      <c r="XEW30" s="82"/>
      <c r="XEX30" s="82"/>
      <c r="XEY30" s="82"/>
      <c r="XEZ30" s="82"/>
      <c r="XFA30" s="82"/>
      <c r="XFB30" s="82"/>
      <c r="XFC30" s="82"/>
      <c r="XFD30" s="82"/>
    </row>
    <row r="31" s="83" customFormat="1" ht="22.8" customHeight="1" spans="1:16384">
      <c r="A31" s="107">
        <v>302</v>
      </c>
      <c r="B31" s="83" t="s">
        <v>339</v>
      </c>
      <c r="C31" s="107">
        <v>30226</v>
      </c>
      <c r="D31" s="83" t="s">
        <v>340</v>
      </c>
      <c r="E31" s="108">
        <v>0.3</v>
      </c>
      <c r="F31" s="108"/>
      <c r="G31" s="108"/>
      <c r="H31" s="109">
        <v>0.3</v>
      </c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1"/>
      <c r="XCC31" s="82"/>
      <c r="XCD31" s="82"/>
      <c r="XCE31" s="82"/>
      <c r="XCF31" s="82"/>
      <c r="XCG31" s="82"/>
      <c r="XCH31" s="82"/>
      <c r="XCI31" s="82"/>
      <c r="XCJ31" s="82"/>
      <c r="XCK31" s="82"/>
      <c r="XCL31" s="82"/>
      <c r="XCM31" s="82"/>
      <c r="XCN31" s="82"/>
      <c r="XCO31" s="82"/>
      <c r="XCP31" s="82"/>
      <c r="XCQ31" s="82"/>
      <c r="XCR31" s="82"/>
      <c r="XCS31" s="82"/>
      <c r="XCT31" s="82"/>
      <c r="XCU31" s="82"/>
      <c r="XCV31" s="82"/>
      <c r="XCW31" s="82"/>
      <c r="XCX31" s="82"/>
      <c r="XCY31" s="82"/>
      <c r="XCZ31" s="82"/>
      <c r="XDA31" s="82"/>
      <c r="XDB31" s="82"/>
      <c r="XDC31" s="82"/>
      <c r="XDD31" s="82"/>
      <c r="XDE31" s="82"/>
      <c r="XDF31" s="82"/>
      <c r="XDG31" s="82"/>
      <c r="XDH31" s="82"/>
      <c r="XDI31" s="82"/>
      <c r="XDJ31" s="82"/>
      <c r="XDK31" s="82"/>
      <c r="XDL31" s="82"/>
      <c r="XDM31" s="82"/>
      <c r="XDN31" s="82"/>
      <c r="XDO31" s="82"/>
      <c r="XDP31" s="82"/>
      <c r="XDQ31" s="82"/>
      <c r="XDR31" s="82"/>
      <c r="XDS31" s="82"/>
      <c r="XDT31" s="82"/>
      <c r="XDU31" s="82"/>
      <c r="XDV31" s="82"/>
      <c r="XDW31" s="82"/>
      <c r="XDX31" s="82"/>
      <c r="XDY31" s="82"/>
      <c r="XDZ31" s="82"/>
      <c r="XEA31" s="82"/>
      <c r="XEB31" s="82"/>
      <c r="XEC31" s="82"/>
      <c r="XED31" s="82"/>
      <c r="XEE31" s="82"/>
      <c r="XEF31" s="82"/>
      <c r="XEG31" s="82"/>
      <c r="XEH31" s="82"/>
      <c r="XEI31" s="82"/>
      <c r="XEJ31" s="82"/>
      <c r="XEK31" s="82"/>
      <c r="XEL31" s="82"/>
      <c r="XEM31" s="82"/>
      <c r="XEN31" s="82"/>
      <c r="XEO31" s="82"/>
      <c r="XEP31" s="82"/>
      <c r="XEQ31" s="82"/>
      <c r="XER31" s="82"/>
      <c r="XES31" s="82"/>
      <c r="XET31" s="82"/>
      <c r="XEU31" s="82"/>
      <c r="XEV31" s="82"/>
      <c r="XEW31" s="82"/>
      <c r="XEX31" s="82"/>
      <c r="XEY31" s="82"/>
      <c r="XEZ31" s="82"/>
      <c r="XFA31" s="82"/>
      <c r="XFB31" s="82"/>
      <c r="XFC31" s="82"/>
      <c r="XFD31" s="82"/>
    </row>
    <row r="32" s="83" customFormat="1" ht="22.8" customHeight="1" spans="1:16384">
      <c r="A32" s="107">
        <v>302</v>
      </c>
      <c r="B32" s="83" t="s">
        <v>341</v>
      </c>
      <c r="C32" s="107">
        <v>30228</v>
      </c>
      <c r="D32" s="83" t="s">
        <v>342</v>
      </c>
      <c r="E32" s="108">
        <v>15</v>
      </c>
      <c r="F32" s="108"/>
      <c r="G32" s="108"/>
      <c r="H32" s="109">
        <v>15</v>
      </c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1"/>
      <c r="XCC32" s="82"/>
      <c r="XCD32" s="82"/>
      <c r="XCE32" s="82"/>
      <c r="XCF32" s="82"/>
      <c r="XCG32" s="82"/>
      <c r="XCH32" s="82"/>
      <c r="XCI32" s="82"/>
      <c r="XCJ32" s="82"/>
      <c r="XCK32" s="82"/>
      <c r="XCL32" s="82"/>
      <c r="XCM32" s="82"/>
      <c r="XCN32" s="82"/>
      <c r="XCO32" s="82"/>
      <c r="XCP32" s="82"/>
      <c r="XCQ32" s="82"/>
      <c r="XCR32" s="82"/>
      <c r="XCS32" s="82"/>
      <c r="XCT32" s="82"/>
      <c r="XCU32" s="82"/>
      <c r="XCV32" s="82"/>
      <c r="XCW32" s="82"/>
      <c r="XCX32" s="82"/>
      <c r="XCY32" s="82"/>
      <c r="XCZ32" s="82"/>
      <c r="XDA32" s="82"/>
      <c r="XDB32" s="82"/>
      <c r="XDC32" s="82"/>
      <c r="XDD32" s="82"/>
      <c r="XDE32" s="82"/>
      <c r="XDF32" s="82"/>
      <c r="XDG32" s="82"/>
      <c r="XDH32" s="82"/>
      <c r="XDI32" s="82"/>
      <c r="XDJ32" s="82"/>
      <c r="XDK32" s="82"/>
      <c r="XDL32" s="82"/>
      <c r="XDM32" s="82"/>
      <c r="XDN32" s="82"/>
      <c r="XDO32" s="82"/>
      <c r="XDP32" s="82"/>
      <c r="XDQ32" s="82"/>
      <c r="XDR32" s="82"/>
      <c r="XDS32" s="82"/>
      <c r="XDT32" s="82"/>
      <c r="XDU32" s="82"/>
      <c r="XDV32" s="82"/>
      <c r="XDW32" s="82"/>
      <c r="XDX32" s="82"/>
      <c r="XDY32" s="82"/>
      <c r="XDZ32" s="82"/>
      <c r="XEA32" s="82"/>
      <c r="XEB32" s="82"/>
      <c r="XEC32" s="82"/>
      <c r="XED32" s="82"/>
      <c r="XEE32" s="82"/>
      <c r="XEF32" s="82"/>
      <c r="XEG32" s="82"/>
      <c r="XEH32" s="82"/>
      <c r="XEI32" s="82"/>
      <c r="XEJ32" s="82"/>
      <c r="XEK32" s="82"/>
      <c r="XEL32" s="82"/>
      <c r="XEM32" s="82"/>
      <c r="XEN32" s="82"/>
      <c r="XEO32" s="82"/>
      <c r="XEP32" s="82"/>
      <c r="XEQ32" s="82"/>
      <c r="XER32" s="82"/>
      <c r="XES32" s="82"/>
      <c r="XET32" s="82"/>
      <c r="XEU32" s="82"/>
      <c r="XEV32" s="82"/>
      <c r="XEW32" s="82"/>
      <c r="XEX32" s="82"/>
      <c r="XEY32" s="82"/>
      <c r="XEZ32" s="82"/>
      <c r="XFA32" s="82"/>
      <c r="XFB32" s="82"/>
      <c r="XFC32" s="82"/>
      <c r="XFD32" s="82"/>
    </row>
    <row r="33" s="83" customFormat="1" ht="22.8" customHeight="1" spans="1:16384">
      <c r="A33" s="107">
        <v>302</v>
      </c>
      <c r="B33" s="83" t="s">
        <v>343</v>
      </c>
      <c r="C33" s="107">
        <v>30239</v>
      </c>
      <c r="D33" s="83" t="s">
        <v>344</v>
      </c>
      <c r="E33" s="108">
        <v>29.6</v>
      </c>
      <c r="F33" s="108"/>
      <c r="G33" s="108"/>
      <c r="H33" s="109">
        <v>29.6</v>
      </c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1"/>
      <c r="XCC33" s="82"/>
      <c r="XCD33" s="82"/>
      <c r="XCE33" s="82"/>
      <c r="XCF33" s="82"/>
      <c r="XCG33" s="82"/>
      <c r="XCH33" s="82"/>
      <c r="XCI33" s="82"/>
      <c r="XCJ33" s="82"/>
      <c r="XCK33" s="82"/>
      <c r="XCL33" s="82"/>
      <c r="XCM33" s="82"/>
      <c r="XCN33" s="82"/>
      <c r="XCO33" s="82"/>
      <c r="XCP33" s="82"/>
      <c r="XCQ33" s="82"/>
      <c r="XCR33" s="82"/>
      <c r="XCS33" s="82"/>
      <c r="XCT33" s="82"/>
      <c r="XCU33" s="82"/>
      <c r="XCV33" s="82"/>
      <c r="XCW33" s="82"/>
      <c r="XCX33" s="82"/>
      <c r="XCY33" s="82"/>
      <c r="XCZ33" s="82"/>
      <c r="XDA33" s="82"/>
      <c r="XDB33" s="82"/>
      <c r="XDC33" s="82"/>
      <c r="XDD33" s="82"/>
      <c r="XDE33" s="82"/>
      <c r="XDF33" s="82"/>
      <c r="XDG33" s="82"/>
      <c r="XDH33" s="82"/>
      <c r="XDI33" s="82"/>
      <c r="XDJ33" s="82"/>
      <c r="XDK33" s="82"/>
      <c r="XDL33" s="82"/>
      <c r="XDM33" s="82"/>
      <c r="XDN33" s="82"/>
      <c r="XDO33" s="82"/>
      <c r="XDP33" s="82"/>
      <c r="XDQ33" s="82"/>
      <c r="XDR33" s="82"/>
      <c r="XDS33" s="82"/>
      <c r="XDT33" s="82"/>
      <c r="XDU33" s="82"/>
      <c r="XDV33" s="82"/>
      <c r="XDW33" s="82"/>
      <c r="XDX33" s="82"/>
      <c r="XDY33" s="82"/>
      <c r="XDZ33" s="82"/>
      <c r="XEA33" s="82"/>
      <c r="XEB33" s="82"/>
      <c r="XEC33" s="82"/>
      <c r="XED33" s="82"/>
      <c r="XEE33" s="82"/>
      <c r="XEF33" s="82"/>
      <c r="XEG33" s="82"/>
      <c r="XEH33" s="82"/>
      <c r="XEI33" s="82"/>
      <c r="XEJ33" s="82"/>
      <c r="XEK33" s="82"/>
      <c r="XEL33" s="82"/>
      <c r="XEM33" s="82"/>
      <c r="XEN33" s="82"/>
      <c r="XEO33" s="82"/>
      <c r="XEP33" s="82"/>
      <c r="XEQ33" s="82"/>
      <c r="XER33" s="82"/>
      <c r="XES33" s="82"/>
      <c r="XET33" s="82"/>
      <c r="XEU33" s="82"/>
      <c r="XEV33" s="82"/>
      <c r="XEW33" s="82"/>
      <c r="XEX33" s="82"/>
      <c r="XEY33" s="82"/>
      <c r="XEZ33" s="82"/>
      <c r="XFA33" s="82"/>
      <c r="XFB33" s="82"/>
      <c r="XFC33" s="82"/>
      <c r="XFD33" s="82"/>
    </row>
    <row r="34" s="83" customFormat="1" ht="22.8" customHeight="1" spans="1:16384">
      <c r="A34" s="107">
        <v>302</v>
      </c>
      <c r="B34" s="83" t="s">
        <v>185</v>
      </c>
      <c r="C34" s="107">
        <v>30299</v>
      </c>
      <c r="D34" s="83" t="s">
        <v>345</v>
      </c>
      <c r="E34" s="108">
        <v>9.8</v>
      </c>
      <c r="F34" s="108"/>
      <c r="G34" s="108"/>
      <c r="H34" s="109">
        <v>9.8</v>
      </c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1"/>
      <c r="XCC34" s="82"/>
      <c r="XCD34" s="82"/>
      <c r="XCE34" s="82"/>
      <c r="XCF34" s="82"/>
      <c r="XCG34" s="82"/>
      <c r="XCH34" s="82"/>
      <c r="XCI34" s="82"/>
      <c r="XCJ34" s="82"/>
      <c r="XCK34" s="82"/>
      <c r="XCL34" s="82"/>
      <c r="XCM34" s="82"/>
      <c r="XCN34" s="82"/>
      <c r="XCO34" s="82"/>
      <c r="XCP34" s="82"/>
      <c r="XCQ34" s="82"/>
      <c r="XCR34" s="82"/>
      <c r="XCS34" s="82"/>
      <c r="XCT34" s="82"/>
      <c r="XCU34" s="82"/>
      <c r="XCV34" s="82"/>
      <c r="XCW34" s="82"/>
      <c r="XCX34" s="82"/>
      <c r="XCY34" s="82"/>
      <c r="XCZ34" s="82"/>
      <c r="XDA34" s="82"/>
      <c r="XDB34" s="82"/>
      <c r="XDC34" s="82"/>
      <c r="XDD34" s="82"/>
      <c r="XDE34" s="82"/>
      <c r="XDF34" s="82"/>
      <c r="XDG34" s="82"/>
      <c r="XDH34" s="82"/>
      <c r="XDI34" s="82"/>
      <c r="XDJ34" s="82"/>
      <c r="XDK34" s="82"/>
      <c r="XDL34" s="82"/>
      <c r="XDM34" s="82"/>
      <c r="XDN34" s="82"/>
      <c r="XDO34" s="82"/>
      <c r="XDP34" s="82"/>
      <c r="XDQ34" s="82"/>
      <c r="XDR34" s="82"/>
      <c r="XDS34" s="82"/>
      <c r="XDT34" s="82"/>
      <c r="XDU34" s="82"/>
      <c r="XDV34" s="82"/>
      <c r="XDW34" s="82"/>
      <c r="XDX34" s="82"/>
      <c r="XDY34" s="82"/>
      <c r="XDZ34" s="82"/>
      <c r="XEA34" s="82"/>
      <c r="XEB34" s="82"/>
      <c r="XEC34" s="82"/>
      <c r="XED34" s="82"/>
      <c r="XEE34" s="82"/>
      <c r="XEF34" s="82"/>
      <c r="XEG34" s="82"/>
      <c r="XEH34" s="82"/>
      <c r="XEI34" s="82"/>
      <c r="XEJ34" s="82"/>
      <c r="XEK34" s="82"/>
      <c r="XEL34" s="82"/>
      <c r="XEM34" s="82"/>
      <c r="XEN34" s="82"/>
      <c r="XEO34" s="82"/>
      <c r="XEP34" s="82"/>
      <c r="XEQ34" s="82"/>
      <c r="XER34" s="82"/>
      <c r="XES34" s="82"/>
      <c r="XET34" s="82"/>
      <c r="XEU34" s="82"/>
      <c r="XEV34" s="82"/>
      <c r="XEW34" s="82"/>
      <c r="XEX34" s="82"/>
      <c r="XEY34" s="82"/>
      <c r="XEZ34" s="82"/>
      <c r="XFA34" s="82"/>
      <c r="XFB34" s="82"/>
      <c r="XFC34" s="82"/>
      <c r="XFD34" s="82"/>
    </row>
  </sheetData>
  <mergeCells count="11">
    <mergeCell ref="A2:H2"/>
    <mergeCell ref="A3:B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K6" sqref="K6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864864864865" customWidth="1"/>
    <col min="8" max="11" width="10.2612612612613" customWidth="1"/>
    <col min="12" max="12" width="12.4864864864865" customWidth="1"/>
    <col min="13" max="14" width="10.2612612612613" customWidth="1"/>
    <col min="15" max="15" width="9.76576576576577" customWidth="1"/>
  </cols>
  <sheetData>
    <row r="1" ht="16.35" customHeight="1" spans="1:14">
      <c r="A1" s="55"/>
      <c r="M1" s="70" t="s">
        <v>346</v>
      </c>
      <c r="N1" s="70"/>
    </row>
    <row r="2" ht="44.85" customHeight="1" spans="1:14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34</v>
      </c>
      <c r="N3" s="63"/>
    </row>
    <row r="4" ht="42.25" customHeight="1" spans="1:14">
      <c r="A4" s="66" t="s">
        <v>161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217</v>
      </c>
      <c r="H4" s="66"/>
      <c r="I4" s="66"/>
      <c r="J4" s="66"/>
      <c r="K4" s="66"/>
      <c r="L4" s="66" t="s">
        <v>221</v>
      </c>
      <c r="M4" s="66"/>
      <c r="N4" s="66"/>
    </row>
    <row r="5" ht="39.65" customHeight="1" spans="1:14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347</v>
      </c>
      <c r="I5" s="66" t="s">
        <v>348</v>
      </c>
      <c r="J5" s="66" t="s">
        <v>326</v>
      </c>
      <c r="K5" s="66" t="s">
        <v>349</v>
      </c>
      <c r="L5" s="66" t="s">
        <v>139</v>
      </c>
      <c r="M5" s="66" t="s">
        <v>233</v>
      </c>
      <c r="N5" s="66" t="s">
        <v>350</v>
      </c>
    </row>
    <row r="6" ht="22.8" customHeight="1" spans="1:14">
      <c r="A6" s="69"/>
      <c r="B6" s="69"/>
      <c r="C6" s="69"/>
      <c r="D6" s="69"/>
      <c r="E6" s="69" t="s">
        <v>139</v>
      </c>
      <c r="F6" s="77">
        <v>546.44964</v>
      </c>
      <c r="G6" s="77">
        <v>546.44964</v>
      </c>
      <c r="H6" s="77">
        <v>397.5256</v>
      </c>
      <c r="I6" s="77">
        <v>85.33236</v>
      </c>
      <c r="J6" s="77">
        <v>43.59168</v>
      </c>
      <c r="K6" s="77">
        <v>20</v>
      </c>
      <c r="L6" s="77"/>
      <c r="M6" s="77"/>
      <c r="N6" s="77"/>
    </row>
    <row r="7" ht="22.8" customHeight="1" spans="1:14">
      <c r="A7" s="69"/>
      <c r="B7" s="69"/>
      <c r="C7" s="69"/>
      <c r="D7" s="67" t="s">
        <v>157</v>
      </c>
      <c r="E7" s="67" t="s">
        <v>3</v>
      </c>
      <c r="F7" s="77">
        <v>546.44964</v>
      </c>
      <c r="G7" s="77">
        <v>546.44964</v>
      </c>
      <c r="H7" s="77">
        <v>397.5256</v>
      </c>
      <c r="I7" s="77">
        <v>85.33236</v>
      </c>
      <c r="J7" s="77">
        <v>43.59168</v>
      </c>
      <c r="K7" s="77">
        <v>20</v>
      </c>
      <c r="L7" s="77">
        <v>0</v>
      </c>
      <c r="M7" s="77">
        <v>0</v>
      </c>
      <c r="N7" s="77">
        <v>0</v>
      </c>
    </row>
    <row r="8" ht="22.8" customHeight="1" spans="1:14">
      <c r="A8" s="69"/>
      <c r="B8" s="69"/>
      <c r="C8" s="69"/>
      <c r="D8" s="73" t="s">
        <v>158</v>
      </c>
      <c r="E8" s="73" t="s">
        <v>159</v>
      </c>
      <c r="F8" s="77">
        <v>546.44964</v>
      </c>
      <c r="G8" s="77">
        <v>546.44964</v>
      </c>
      <c r="H8" s="77">
        <v>397.5256</v>
      </c>
      <c r="I8" s="77">
        <v>85.33236</v>
      </c>
      <c r="J8" s="77">
        <v>43.59168</v>
      </c>
      <c r="K8" s="77">
        <v>20</v>
      </c>
      <c r="L8" s="77"/>
      <c r="M8" s="77"/>
      <c r="N8" s="77"/>
    </row>
    <row r="9" ht="22.8" customHeight="1" spans="1:14">
      <c r="A9" s="58" t="s">
        <v>172</v>
      </c>
      <c r="B9" s="58"/>
      <c r="C9" s="58"/>
      <c r="D9" s="67" t="s">
        <v>172</v>
      </c>
      <c r="E9" s="67" t="s">
        <v>173</v>
      </c>
      <c r="F9" s="77">
        <v>62.39</v>
      </c>
      <c r="G9" s="77">
        <v>62.39</v>
      </c>
      <c r="H9" s="77"/>
      <c r="I9" s="77">
        <v>62.39</v>
      </c>
      <c r="J9" s="77"/>
      <c r="K9" s="77"/>
      <c r="L9" s="77"/>
      <c r="M9" s="77"/>
      <c r="N9" s="77"/>
    </row>
    <row r="10" ht="22.8" customHeight="1" spans="1:14">
      <c r="A10" s="58" t="s">
        <v>172</v>
      </c>
      <c r="B10" s="58" t="s">
        <v>174</v>
      </c>
      <c r="C10" s="58"/>
      <c r="D10" s="67" t="s">
        <v>175</v>
      </c>
      <c r="E10" s="67" t="s">
        <v>176</v>
      </c>
      <c r="F10" s="77">
        <v>58.12224</v>
      </c>
      <c r="G10" s="77">
        <v>58.12224</v>
      </c>
      <c r="H10" s="77"/>
      <c r="I10" s="77">
        <v>58.12224</v>
      </c>
      <c r="J10" s="77"/>
      <c r="K10" s="77"/>
      <c r="L10" s="77"/>
      <c r="M10" s="77"/>
      <c r="N10" s="77"/>
    </row>
    <row r="11" ht="22.8" customHeight="1" spans="1:14">
      <c r="A11" s="78" t="s">
        <v>172</v>
      </c>
      <c r="B11" s="78" t="s">
        <v>174</v>
      </c>
      <c r="C11" s="78" t="s">
        <v>177</v>
      </c>
      <c r="D11" s="72" t="s">
        <v>178</v>
      </c>
      <c r="E11" s="81" t="s">
        <v>179</v>
      </c>
      <c r="F11" s="60"/>
      <c r="G11" s="60"/>
      <c r="H11" s="74"/>
      <c r="I11" s="74"/>
      <c r="J11" s="74"/>
      <c r="K11" s="74"/>
      <c r="L11" s="60"/>
      <c r="M11" s="74"/>
      <c r="N11" s="74"/>
    </row>
    <row r="12" ht="22.8" customHeight="1" spans="1:14">
      <c r="A12" s="78" t="s">
        <v>172</v>
      </c>
      <c r="B12" s="78" t="s">
        <v>174</v>
      </c>
      <c r="C12" s="78" t="s">
        <v>174</v>
      </c>
      <c r="D12" s="72" t="s">
        <v>180</v>
      </c>
      <c r="E12" s="81" t="s">
        <v>181</v>
      </c>
      <c r="F12" s="60">
        <v>58.12224</v>
      </c>
      <c r="G12" s="60">
        <v>58.12224</v>
      </c>
      <c r="H12" s="74"/>
      <c r="I12" s="74">
        <v>58.12224</v>
      </c>
      <c r="J12" s="74"/>
      <c r="K12" s="74"/>
      <c r="L12" s="60"/>
      <c r="M12" s="74"/>
      <c r="N12" s="74"/>
    </row>
    <row r="13" ht="22.8" customHeight="1" spans="1:14">
      <c r="A13" s="58" t="s">
        <v>172</v>
      </c>
      <c r="B13" s="58" t="s">
        <v>182</v>
      </c>
      <c r="C13" s="58"/>
      <c r="D13" s="67" t="s">
        <v>183</v>
      </c>
      <c r="E13" s="67" t="s">
        <v>184</v>
      </c>
      <c r="F13" s="77">
        <v>2.564334</v>
      </c>
      <c r="G13" s="77">
        <v>2.564334</v>
      </c>
      <c r="H13" s="77"/>
      <c r="I13" s="77">
        <v>2.564334</v>
      </c>
      <c r="J13" s="77"/>
      <c r="K13" s="77"/>
      <c r="L13" s="77"/>
      <c r="M13" s="77"/>
      <c r="N13" s="77"/>
    </row>
    <row r="14" ht="22.8" customHeight="1" spans="1:14">
      <c r="A14" s="78" t="s">
        <v>172</v>
      </c>
      <c r="B14" s="78" t="s">
        <v>182</v>
      </c>
      <c r="C14" s="78" t="s">
        <v>185</v>
      </c>
      <c r="D14" s="72" t="s">
        <v>186</v>
      </c>
      <c r="E14" s="81" t="s">
        <v>187</v>
      </c>
      <c r="F14" s="60">
        <v>2.564334</v>
      </c>
      <c r="G14" s="60">
        <v>2.564334</v>
      </c>
      <c r="H14" s="74"/>
      <c r="I14" s="74">
        <v>2.564334</v>
      </c>
      <c r="J14" s="74"/>
      <c r="K14" s="74"/>
      <c r="L14" s="60"/>
      <c r="M14" s="74"/>
      <c r="N14" s="74"/>
    </row>
    <row r="15" ht="22.8" customHeight="1" spans="1:14">
      <c r="A15" s="58" t="s">
        <v>172</v>
      </c>
      <c r="B15" s="58" t="s">
        <v>188</v>
      </c>
      <c r="C15" s="58"/>
      <c r="D15" s="67" t="s">
        <v>189</v>
      </c>
      <c r="E15" s="67" t="s">
        <v>190</v>
      </c>
      <c r="F15" s="77">
        <v>1.709556</v>
      </c>
      <c r="G15" s="77">
        <v>1.709556</v>
      </c>
      <c r="H15" s="77"/>
      <c r="I15" s="77">
        <v>1.709556</v>
      </c>
      <c r="J15" s="77"/>
      <c r="K15" s="77"/>
      <c r="L15" s="77"/>
      <c r="M15" s="77"/>
      <c r="N15" s="77"/>
    </row>
    <row r="16" ht="22.8" customHeight="1" spans="1:14">
      <c r="A16" s="78" t="s">
        <v>172</v>
      </c>
      <c r="B16" s="78" t="s">
        <v>188</v>
      </c>
      <c r="C16" s="78" t="s">
        <v>191</v>
      </c>
      <c r="D16" s="72" t="s">
        <v>192</v>
      </c>
      <c r="E16" s="81" t="s">
        <v>193</v>
      </c>
      <c r="F16" s="60">
        <v>1.709556</v>
      </c>
      <c r="G16" s="60">
        <v>1.709556</v>
      </c>
      <c r="H16" s="74"/>
      <c r="I16" s="74">
        <v>1.709556</v>
      </c>
      <c r="J16" s="74"/>
      <c r="K16" s="74"/>
      <c r="L16" s="60"/>
      <c r="M16" s="74"/>
      <c r="N16" s="74"/>
    </row>
    <row r="17" ht="22.8" customHeight="1" spans="1:14">
      <c r="A17" s="58" t="s">
        <v>194</v>
      </c>
      <c r="B17" s="58"/>
      <c r="C17" s="58"/>
      <c r="D17" s="67" t="s">
        <v>194</v>
      </c>
      <c r="E17" s="67" t="s">
        <v>195</v>
      </c>
      <c r="F17" s="77">
        <v>22.93623</v>
      </c>
      <c r="G17" s="77">
        <v>22.93623</v>
      </c>
      <c r="H17" s="77"/>
      <c r="I17" s="77">
        <v>22.93623</v>
      </c>
      <c r="J17" s="77"/>
      <c r="K17" s="77"/>
      <c r="L17" s="77"/>
      <c r="M17" s="77"/>
      <c r="N17" s="77"/>
    </row>
    <row r="18" ht="22.8" customHeight="1" spans="1:14">
      <c r="A18" s="58" t="s">
        <v>194</v>
      </c>
      <c r="B18" s="58" t="s">
        <v>182</v>
      </c>
      <c r="C18" s="58"/>
      <c r="D18" s="67" t="s">
        <v>196</v>
      </c>
      <c r="E18" s="67" t="s">
        <v>197</v>
      </c>
      <c r="F18" s="77">
        <v>22.93623</v>
      </c>
      <c r="G18" s="77">
        <v>22.93623</v>
      </c>
      <c r="H18" s="77"/>
      <c r="I18" s="77">
        <v>22.93623</v>
      </c>
      <c r="J18" s="77"/>
      <c r="K18" s="77"/>
      <c r="L18" s="77"/>
      <c r="M18" s="77"/>
      <c r="N18" s="77"/>
    </row>
    <row r="19" ht="22.8" customHeight="1" spans="1:14">
      <c r="A19" s="78" t="s">
        <v>194</v>
      </c>
      <c r="B19" s="78" t="s">
        <v>182</v>
      </c>
      <c r="C19" s="78" t="s">
        <v>177</v>
      </c>
      <c r="D19" s="72" t="s">
        <v>198</v>
      </c>
      <c r="E19" s="81" t="s">
        <v>199</v>
      </c>
      <c r="F19" s="60">
        <v>22.93623</v>
      </c>
      <c r="G19" s="60">
        <v>22.93623</v>
      </c>
      <c r="H19" s="74"/>
      <c r="I19" s="74">
        <v>22.93623</v>
      </c>
      <c r="J19" s="74"/>
      <c r="K19" s="74"/>
      <c r="L19" s="60"/>
      <c r="M19" s="74"/>
      <c r="N19" s="74"/>
    </row>
    <row r="20" ht="22.8" customHeight="1" spans="1:14">
      <c r="A20" s="58" t="s">
        <v>200</v>
      </c>
      <c r="B20" s="58"/>
      <c r="C20" s="58"/>
      <c r="D20" s="67" t="s">
        <v>200</v>
      </c>
      <c r="E20" s="67" t="s">
        <v>201</v>
      </c>
      <c r="F20" s="77">
        <v>417.5256</v>
      </c>
      <c r="G20" s="77">
        <v>417.5256</v>
      </c>
      <c r="H20" s="77">
        <v>397.5256</v>
      </c>
      <c r="I20" s="77"/>
      <c r="J20" s="77"/>
      <c r="K20" s="77">
        <v>20</v>
      </c>
      <c r="L20" s="77"/>
      <c r="M20" s="77"/>
      <c r="N20" s="77"/>
    </row>
    <row r="21" ht="22.8" customHeight="1" spans="1:14">
      <c r="A21" s="58" t="s">
        <v>200</v>
      </c>
      <c r="B21" s="58" t="s">
        <v>202</v>
      </c>
      <c r="C21" s="58"/>
      <c r="D21" s="67" t="s">
        <v>203</v>
      </c>
      <c r="E21" s="67" t="s">
        <v>204</v>
      </c>
      <c r="F21" s="77">
        <v>417.5256</v>
      </c>
      <c r="G21" s="77">
        <v>417.5256</v>
      </c>
      <c r="H21" s="77">
        <v>397.5256</v>
      </c>
      <c r="I21" s="77"/>
      <c r="J21" s="77"/>
      <c r="K21" s="77">
        <v>20</v>
      </c>
      <c r="L21" s="77"/>
      <c r="M21" s="77"/>
      <c r="N21" s="77"/>
    </row>
    <row r="22" ht="22.8" customHeight="1" spans="1:14">
      <c r="A22" s="78" t="s">
        <v>200</v>
      </c>
      <c r="B22" s="78" t="s">
        <v>202</v>
      </c>
      <c r="C22" s="78" t="s">
        <v>177</v>
      </c>
      <c r="D22" s="72" t="s">
        <v>205</v>
      </c>
      <c r="E22" s="81" t="s">
        <v>206</v>
      </c>
      <c r="F22" s="60">
        <v>417.5256</v>
      </c>
      <c r="G22" s="60">
        <v>417.5256</v>
      </c>
      <c r="H22" s="74">
        <v>397.5256</v>
      </c>
      <c r="I22" s="74"/>
      <c r="J22" s="74"/>
      <c r="K22" s="74">
        <v>20</v>
      </c>
      <c r="L22" s="60"/>
      <c r="M22" s="74"/>
      <c r="N22" s="74"/>
    </row>
    <row r="23" ht="22.8" customHeight="1" spans="1:14">
      <c r="A23" s="58" t="s">
        <v>207</v>
      </c>
      <c r="B23" s="58"/>
      <c r="C23" s="58"/>
      <c r="D23" s="67" t="s">
        <v>207</v>
      </c>
      <c r="E23" s="67" t="s">
        <v>208</v>
      </c>
      <c r="F23" s="77">
        <v>43.59168</v>
      </c>
      <c r="G23" s="77">
        <v>43.59168</v>
      </c>
      <c r="H23" s="77"/>
      <c r="I23" s="77"/>
      <c r="J23" s="77">
        <v>43.59168</v>
      </c>
      <c r="K23" s="77"/>
      <c r="L23" s="77"/>
      <c r="M23" s="77"/>
      <c r="N23" s="77"/>
    </row>
    <row r="24" ht="22.8" customHeight="1" spans="1:14">
      <c r="A24" s="58" t="s">
        <v>207</v>
      </c>
      <c r="B24" s="58" t="s">
        <v>191</v>
      </c>
      <c r="C24" s="58"/>
      <c r="D24" s="67" t="s">
        <v>209</v>
      </c>
      <c r="E24" s="67" t="s">
        <v>210</v>
      </c>
      <c r="F24" s="77">
        <v>43.59168</v>
      </c>
      <c r="G24" s="77">
        <v>43.59168</v>
      </c>
      <c r="H24" s="77"/>
      <c r="I24" s="77"/>
      <c r="J24" s="77">
        <v>43.59168</v>
      </c>
      <c r="K24" s="77"/>
      <c r="L24" s="77"/>
      <c r="M24" s="77"/>
      <c r="N24" s="77"/>
    </row>
    <row r="25" ht="22.8" customHeight="1" spans="1:14">
      <c r="A25" s="78" t="s">
        <v>207</v>
      </c>
      <c r="B25" s="78" t="s">
        <v>191</v>
      </c>
      <c r="C25" s="78" t="s">
        <v>177</v>
      </c>
      <c r="D25" s="72" t="s">
        <v>211</v>
      </c>
      <c r="E25" s="81" t="s">
        <v>212</v>
      </c>
      <c r="F25" s="60">
        <v>43.59168</v>
      </c>
      <c r="G25" s="60">
        <v>43.59168</v>
      </c>
      <c r="H25" s="74"/>
      <c r="I25" s="74"/>
      <c r="J25" s="74">
        <v>43.59168</v>
      </c>
      <c r="K25" s="74"/>
      <c r="L25" s="60"/>
      <c r="M25" s="74"/>
      <c r="N25" s="74"/>
    </row>
    <row r="26" ht="16.35" customHeight="1" spans="1:14">
      <c r="A26" s="75"/>
      <c r="B26" s="75"/>
      <c r="C26" s="75"/>
      <c r="D26" s="75"/>
      <c r="E26" s="75"/>
      <c r="F26" s="75"/>
      <c r="G26" s="55"/>
      <c r="H26" s="55"/>
      <c r="I26" s="55"/>
      <c r="J26" s="55"/>
      <c r="K26" s="55"/>
      <c r="L26" s="55"/>
      <c r="M26" s="55"/>
      <c r="N26" s="55"/>
    </row>
    <row r="27" ht="16.35" customHeight="1" spans="1:6">
      <c r="A27" s="75"/>
      <c r="B27" s="75"/>
      <c r="C27" s="75"/>
      <c r="D27" s="75"/>
      <c r="E27" s="75"/>
      <c r="F27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C9" workbookViewId="0">
      <selection activeCell="U1" sqref="U1:V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55"/>
      <c r="U1" s="70" t="s">
        <v>351</v>
      </c>
      <c r="V1" s="70"/>
    </row>
    <row r="2" ht="50" customHeight="1" spans="1:22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3" t="s">
        <v>34</v>
      </c>
      <c r="V3" s="63"/>
    </row>
    <row r="4" ht="26.7" customHeight="1" spans="1:22">
      <c r="A4" s="66" t="s">
        <v>161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352</v>
      </c>
      <c r="H4" s="66"/>
      <c r="I4" s="66"/>
      <c r="J4" s="66"/>
      <c r="K4" s="66"/>
      <c r="L4" s="66" t="s">
        <v>353</v>
      </c>
      <c r="M4" s="66"/>
      <c r="N4" s="66"/>
      <c r="O4" s="66"/>
      <c r="P4" s="66"/>
      <c r="Q4" s="66"/>
      <c r="R4" s="66" t="s">
        <v>326</v>
      </c>
      <c r="S4" s="66" t="s">
        <v>354</v>
      </c>
      <c r="T4" s="66"/>
      <c r="U4" s="66"/>
      <c r="V4" s="66"/>
    </row>
    <row r="5" ht="56.05" customHeight="1" spans="1:22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313</v>
      </c>
      <c r="I5" s="66" t="s">
        <v>315</v>
      </c>
      <c r="J5" s="66" t="s">
        <v>320</v>
      </c>
      <c r="K5" s="66" t="s">
        <v>323</v>
      </c>
      <c r="L5" s="66" t="s">
        <v>139</v>
      </c>
      <c r="M5" s="66" t="s">
        <v>305</v>
      </c>
      <c r="N5" s="66" t="s">
        <v>355</v>
      </c>
      <c r="O5" s="66" t="s">
        <v>311</v>
      </c>
      <c r="P5" s="66" t="s">
        <v>356</v>
      </c>
      <c r="Q5" s="66" t="s">
        <v>308</v>
      </c>
      <c r="R5" s="66"/>
      <c r="S5" s="66" t="s">
        <v>139</v>
      </c>
      <c r="T5" s="66" t="s">
        <v>318</v>
      </c>
      <c r="U5" s="66" t="s">
        <v>357</v>
      </c>
      <c r="V5" s="66" t="s">
        <v>349</v>
      </c>
    </row>
    <row r="6" ht="22.8" customHeight="1" spans="1:22">
      <c r="A6" s="69"/>
      <c r="B6" s="69"/>
      <c r="C6" s="69"/>
      <c r="D6" s="69"/>
      <c r="E6" s="69" t="s">
        <v>139</v>
      </c>
      <c r="F6" s="68">
        <v>546.44964</v>
      </c>
      <c r="G6" s="68">
        <v>397.5256</v>
      </c>
      <c r="H6" s="68">
        <v>170.9556</v>
      </c>
      <c r="I6" s="68">
        <v>56.4</v>
      </c>
      <c r="J6" s="68">
        <v>127.6876</v>
      </c>
      <c r="K6" s="68">
        <v>42.4824</v>
      </c>
      <c r="L6" s="68">
        <v>85.33236</v>
      </c>
      <c r="M6" s="68">
        <v>58.12224</v>
      </c>
      <c r="N6" s="68"/>
      <c r="O6" s="68">
        <v>22.93623</v>
      </c>
      <c r="P6" s="68"/>
      <c r="Q6" s="68">
        <v>4.27389</v>
      </c>
      <c r="R6" s="68">
        <v>43.59168</v>
      </c>
      <c r="S6" s="68">
        <v>20</v>
      </c>
      <c r="T6" s="68">
        <v>20</v>
      </c>
      <c r="U6" s="68"/>
      <c r="V6" s="68"/>
    </row>
    <row r="7" ht="22.8" customHeight="1" spans="1:22">
      <c r="A7" s="69"/>
      <c r="B7" s="69"/>
      <c r="C7" s="69"/>
      <c r="D7" s="67" t="s">
        <v>157</v>
      </c>
      <c r="E7" s="67" t="s">
        <v>3</v>
      </c>
      <c r="F7" s="68">
        <v>546.44964</v>
      </c>
      <c r="G7" s="68">
        <v>397.5256</v>
      </c>
      <c r="H7" s="68">
        <v>170.9556</v>
      </c>
      <c r="I7" s="68">
        <v>56.4</v>
      </c>
      <c r="J7" s="68">
        <v>127.6876</v>
      </c>
      <c r="K7" s="68">
        <v>42.4824</v>
      </c>
      <c r="L7" s="68">
        <v>85.33236</v>
      </c>
      <c r="M7" s="68">
        <v>58.12224</v>
      </c>
      <c r="N7" s="68">
        <v>0</v>
      </c>
      <c r="O7" s="68">
        <v>22.93623</v>
      </c>
      <c r="P7" s="68">
        <v>0</v>
      </c>
      <c r="Q7" s="68">
        <v>4.27389</v>
      </c>
      <c r="R7" s="68">
        <v>43.59168</v>
      </c>
      <c r="S7" s="68">
        <v>20</v>
      </c>
      <c r="T7" s="68">
        <v>20</v>
      </c>
      <c r="U7" s="68">
        <v>0</v>
      </c>
      <c r="V7" s="68">
        <v>0</v>
      </c>
    </row>
    <row r="8" ht="22.8" customHeight="1" spans="1:22">
      <c r="A8" s="69"/>
      <c r="B8" s="69"/>
      <c r="C8" s="69"/>
      <c r="D8" s="73" t="s">
        <v>158</v>
      </c>
      <c r="E8" s="73" t="s">
        <v>159</v>
      </c>
      <c r="F8" s="68">
        <v>546.44964</v>
      </c>
      <c r="G8" s="68">
        <v>397.5256</v>
      </c>
      <c r="H8" s="68">
        <v>170.9556</v>
      </c>
      <c r="I8" s="68">
        <v>56.4</v>
      </c>
      <c r="J8" s="68">
        <v>127.6876</v>
      </c>
      <c r="K8" s="68">
        <v>42.4824</v>
      </c>
      <c r="L8" s="68">
        <v>85.33236</v>
      </c>
      <c r="M8" s="68">
        <v>58.12224</v>
      </c>
      <c r="N8" s="68"/>
      <c r="O8" s="68">
        <v>22.93623</v>
      </c>
      <c r="P8" s="68"/>
      <c r="Q8" s="68">
        <v>4.27389</v>
      </c>
      <c r="R8" s="68">
        <v>43.59168</v>
      </c>
      <c r="S8" s="68">
        <v>20</v>
      </c>
      <c r="T8" s="68">
        <v>20</v>
      </c>
      <c r="U8" s="68"/>
      <c r="V8" s="68"/>
    </row>
    <row r="9" ht="22.8" customHeight="1" spans="1:22">
      <c r="A9" s="58" t="s">
        <v>172</v>
      </c>
      <c r="B9" s="58"/>
      <c r="C9" s="58"/>
      <c r="D9" s="67" t="s">
        <v>172</v>
      </c>
      <c r="E9" s="67" t="s">
        <v>173</v>
      </c>
      <c r="F9" s="77">
        <v>62.39</v>
      </c>
      <c r="G9" s="77"/>
      <c r="H9" s="77"/>
      <c r="I9" s="77"/>
      <c r="J9" s="77"/>
      <c r="K9" s="77"/>
      <c r="L9" s="77">
        <v>62.39</v>
      </c>
      <c r="M9" s="77">
        <v>58.12224</v>
      </c>
      <c r="N9" s="77"/>
      <c r="O9" s="77"/>
      <c r="P9" s="77"/>
      <c r="Q9" s="77">
        <v>4.27389</v>
      </c>
      <c r="R9" s="77"/>
      <c r="S9" s="77"/>
      <c r="T9" s="77"/>
      <c r="U9" s="77"/>
      <c r="V9" s="77"/>
    </row>
    <row r="10" ht="22.8" customHeight="1" spans="1:22">
      <c r="A10" s="58" t="s">
        <v>172</v>
      </c>
      <c r="B10" s="58" t="s">
        <v>174</v>
      </c>
      <c r="C10" s="58"/>
      <c r="D10" s="67" t="s">
        <v>175</v>
      </c>
      <c r="E10" s="67" t="s">
        <v>176</v>
      </c>
      <c r="F10" s="77">
        <v>58.12224</v>
      </c>
      <c r="G10" s="77"/>
      <c r="H10" s="77"/>
      <c r="I10" s="77"/>
      <c r="J10" s="77"/>
      <c r="K10" s="77"/>
      <c r="L10" s="77">
        <v>58.12224</v>
      </c>
      <c r="M10" s="77">
        <v>58.12224</v>
      </c>
      <c r="N10" s="77"/>
      <c r="O10" s="77"/>
      <c r="P10" s="77"/>
      <c r="Q10" s="77"/>
      <c r="R10" s="77"/>
      <c r="S10" s="77"/>
      <c r="T10" s="77"/>
      <c r="U10" s="77"/>
      <c r="V10" s="77"/>
    </row>
    <row r="11" ht="22.8" customHeight="1" spans="1:22">
      <c r="A11" s="78" t="s">
        <v>172</v>
      </c>
      <c r="B11" s="78" t="s">
        <v>174</v>
      </c>
      <c r="C11" s="78" t="s">
        <v>174</v>
      </c>
      <c r="D11" s="72" t="s">
        <v>180</v>
      </c>
      <c r="E11" s="81" t="s">
        <v>181</v>
      </c>
      <c r="F11" s="60">
        <v>58.12224</v>
      </c>
      <c r="G11" s="74"/>
      <c r="H11" s="74"/>
      <c r="I11" s="74"/>
      <c r="J11" s="74"/>
      <c r="K11" s="74"/>
      <c r="L11" s="60">
        <v>58.12224</v>
      </c>
      <c r="M11" s="74">
        <v>58.12224</v>
      </c>
      <c r="N11" s="74"/>
      <c r="O11" s="74"/>
      <c r="P11" s="74"/>
      <c r="Q11" s="74"/>
      <c r="R11" s="74"/>
      <c r="S11" s="60"/>
      <c r="T11" s="74"/>
      <c r="U11" s="74"/>
      <c r="V11" s="74"/>
    </row>
    <row r="12" ht="22.8" customHeight="1" spans="1:22">
      <c r="A12" s="58" t="s">
        <v>172</v>
      </c>
      <c r="B12" s="58" t="s">
        <v>182</v>
      </c>
      <c r="C12" s="58"/>
      <c r="D12" s="67" t="s">
        <v>183</v>
      </c>
      <c r="E12" s="67" t="s">
        <v>184</v>
      </c>
      <c r="F12" s="77">
        <v>2.564334</v>
      </c>
      <c r="G12" s="77"/>
      <c r="H12" s="77"/>
      <c r="I12" s="77"/>
      <c r="J12" s="77"/>
      <c r="K12" s="77"/>
      <c r="L12" s="77">
        <v>2.564334</v>
      </c>
      <c r="M12" s="77"/>
      <c r="N12" s="77"/>
      <c r="O12" s="77"/>
      <c r="P12" s="77"/>
      <c r="Q12" s="77">
        <v>2.564334</v>
      </c>
      <c r="R12" s="77"/>
      <c r="S12" s="77"/>
      <c r="T12" s="77"/>
      <c r="U12" s="77"/>
      <c r="V12" s="77"/>
    </row>
    <row r="13" ht="22.8" customHeight="1" spans="1:22">
      <c r="A13" s="78" t="s">
        <v>172</v>
      </c>
      <c r="B13" s="78" t="s">
        <v>182</v>
      </c>
      <c r="C13" s="78" t="s">
        <v>185</v>
      </c>
      <c r="D13" s="72" t="s">
        <v>186</v>
      </c>
      <c r="E13" s="81" t="s">
        <v>187</v>
      </c>
      <c r="F13" s="60">
        <v>2.564334</v>
      </c>
      <c r="G13" s="74"/>
      <c r="H13" s="74"/>
      <c r="I13" s="74"/>
      <c r="J13" s="74"/>
      <c r="K13" s="74"/>
      <c r="L13" s="60">
        <v>2.564334</v>
      </c>
      <c r="M13" s="74"/>
      <c r="N13" s="74"/>
      <c r="O13" s="74"/>
      <c r="P13" s="74"/>
      <c r="Q13" s="74">
        <v>2.564334</v>
      </c>
      <c r="R13" s="74"/>
      <c r="S13" s="60"/>
      <c r="T13" s="74"/>
      <c r="U13" s="74"/>
      <c r="V13" s="74"/>
    </row>
    <row r="14" ht="22.8" customHeight="1" spans="1:22">
      <c r="A14" s="58" t="s">
        <v>172</v>
      </c>
      <c r="B14" s="58" t="s">
        <v>188</v>
      </c>
      <c r="C14" s="58"/>
      <c r="D14" s="67" t="s">
        <v>189</v>
      </c>
      <c r="E14" s="67" t="s">
        <v>190</v>
      </c>
      <c r="F14" s="77">
        <v>1.709556</v>
      </c>
      <c r="G14" s="77"/>
      <c r="H14" s="77"/>
      <c r="I14" s="77"/>
      <c r="J14" s="77"/>
      <c r="K14" s="77"/>
      <c r="L14" s="77">
        <v>1.709556</v>
      </c>
      <c r="M14" s="77"/>
      <c r="N14" s="77"/>
      <c r="O14" s="77"/>
      <c r="P14" s="77"/>
      <c r="Q14" s="77">
        <v>1.709556</v>
      </c>
      <c r="R14" s="77"/>
      <c r="S14" s="77"/>
      <c r="T14" s="77"/>
      <c r="U14" s="77"/>
      <c r="V14" s="77"/>
    </row>
    <row r="15" ht="22.8" customHeight="1" spans="1:22">
      <c r="A15" s="78" t="s">
        <v>172</v>
      </c>
      <c r="B15" s="78" t="s">
        <v>188</v>
      </c>
      <c r="C15" s="78" t="s">
        <v>191</v>
      </c>
      <c r="D15" s="72" t="s">
        <v>192</v>
      </c>
      <c r="E15" s="81" t="s">
        <v>193</v>
      </c>
      <c r="F15" s="60">
        <v>1.709556</v>
      </c>
      <c r="G15" s="74"/>
      <c r="H15" s="74"/>
      <c r="I15" s="74"/>
      <c r="J15" s="74"/>
      <c r="K15" s="74"/>
      <c r="L15" s="60">
        <v>1.709556</v>
      </c>
      <c r="M15" s="74"/>
      <c r="N15" s="74"/>
      <c r="O15" s="74"/>
      <c r="P15" s="74"/>
      <c r="Q15" s="74">
        <v>1.709556</v>
      </c>
      <c r="R15" s="74"/>
      <c r="S15" s="60"/>
      <c r="T15" s="74"/>
      <c r="U15" s="74"/>
      <c r="V15" s="74"/>
    </row>
    <row r="16" ht="22.8" customHeight="1" spans="1:22">
      <c r="A16" s="58" t="s">
        <v>194</v>
      </c>
      <c r="B16" s="58"/>
      <c r="C16" s="58"/>
      <c r="D16" s="67" t="s">
        <v>194</v>
      </c>
      <c r="E16" s="67" t="s">
        <v>195</v>
      </c>
      <c r="F16" s="77">
        <v>22.93623</v>
      </c>
      <c r="G16" s="77"/>
      <c r="H16" s="77"/>
      <c r="I16" s="77"/>
      <c r="J16" s="77"/>
      <c r="K16" s="77"/>
      <c r="L16" s="77">
        <v>22.93623</v>
      </c>
      <c r="M16" s="77"/>
      <c r="N16" s="77"/>
      <c r="O16" s="77">
        <v>22.93623</v>
      </c>
      <c r="P16" s="77"/>
      <c r="Q16" s="77"/>
      <c r="R16" s="77"/>
      <c r="S16" s="77"/>
      <c r="T16" s="77"/>
      <c r="U16" s="77"/>
      <c r="V16" s="77"/>
    </row>
    <row r="17" ht="22.8" customHeight="1" spans="1:22">
      <c r="A17" s="58" t="s">
        <v>194</v>
      </c>
      <c r="B17" s="58" t="s">
        <v>182</v>
      </c>
      <c r="C17" s="58"/>
      <c r="D17" s="67" t="s">
        <v>196</v>
      </c>
      <c r="E17" s="67" t="s">
        <v>197</v>
      </c>
      <c r="F17" s="77">
        <v>22.93623</v>
      </c>
      <c r="G17" s="77"/>
      <c r="H17" s="77"/>
      <c r="I17" s="77"/>
      <c r="J17" s="77"/>
      <c r="K17" s="77"/>
      <c r="L17" s="77">
        <v>22.93623</v>
      </c>
      <c r="M17" s="77"/>
      <c r="N17" s="77"/>
      <c r="O17" s="77">
        <v>22.93623</v>
      </c>
      <c r="P17" s="77"/>
      <c r="Q17" s="77"/>
      <c r="R17" s="77"/>
      <c r="S17" s="77"/>
      <c r="T17" s="77"/>
      <c r="U17" s="77"/>
      <c r="V17" s="77"/>
    </row>
    <row r="18" ht="22.8" customHeight="1" spans="1:22">
      <c r="A18" s="78" t="s">
        <v>194</v>
      </c>
      <c r="B18" s="78" t="s">
        <v>182</v>
      </c>
      <c r="C18" s="78" t="s">
        <v>177</v>
      </c>
      <c r="D18" s="72" t="s">
        <v>198</v>
      </c>
      <c r="E18" s="81" t="s">
        <v>199</v>
      </c>
      <c r="F18" s="60">
        <v>22.93623</v>
      </c>
      <c r="G18" s="74"/>
      <c r="H18" s="74"/>
      <c r="I18" s="74"/>
      <c r="J18" s="74"/>
      <c r="K18" s="74"/>
      <c r="L18" s="60">
        <v>22.93623</v>
      </c>
      <c r="M18" s="74"/>
      <c r="N18" s="74"/>
      <c r="O18" s="74">
        <v>22.93623</v>
      </c>
      <c r="P18" s="74"/>
      <c r="Q18" s="74"/>
      <c r="R18" s="74"/>
      <c r="S18" s="60"/>
      <c r="T18" s="74"/>
      <c r="U18" s="74"/>
      <c r="V18" s="74"/>
    </row>
    <row r="19" ht="22.8" customHeight="1" spans="1:22">
      <c r="A19" s="58" t="s">
        <v>200</v>
      </c>
      <c r="B19" s="58"/>
      <c r="C19" s="58"/>
      <c r="D19" s="67" t="s">
        <v>200</v>
      </c>
      <c r="E19" s="67" t="s">
        <v>201</v>
      </c>
      <c r="F19" s="77">
        <v>417.5256</v>
      </c>
      <c r="G19" s="77">
        <v>397.5256</v>
      </c>
      <c r="H19" s="77">
        <v>170.9556</v>
      </c>
      <c r="I19" s="77">
        <v>56.4</v>
      </c>
      <c r="J19" s="77">
        <v>127.6876</v>
      </c>
      <c r="K19" s="77">
        <v>42.4824</v>
      </c>
      <c r="L19" s="77"/>
      <c r="M19" s="77"/>
      <c r="N19" s="77"/>
      <c r="O19" s="77"/>
      <c r="P19" s="77"/>
      <c r="Q19" s="77"/>
      <c r="R19" s="77"/>
      <c r="S19" s="77">
        <v>20</v>
      </c>
      <c r="T19" s="77">
        <v>20</v>
      </c>
      <c r="U19" s="77"/>
      <c r="V19" s="77"/>
    </row>
    <row r="20" ht="22.8" customHeight="1" spans="1:22">
      <c r="A20" s="58" t="s">
        <v>200</v>
      </c>
      <c r="B20" s="58" t="s">
        <v>202</v>
      </c>
      <c r="C20" s="58"/>
      <c r="D20" s="67" t="s">
        <v>203</v>
      </c>
      <c r="E20" s="67" t="s">
        <v>204</v>
      </c>
      <c r="F20" s="77">
        <v>417.5256</v>
      </c>
      <c r="G20" s="77">
        <v>397.5256</v>
      </c>
      <c r="H20" s="77">
        <v>170.9556</v>
      </c>
      <c r="I20" s="77">
        <v>56.4</v>
      </c>
      <c r="J20" s="77">
        <v>127.6876</v>
      </c>
      <c r="K20" s="77">
        <v>42.4824</v>
      </c>
      <c r="L20" s="77"/>
      <c r="M20" s="77"/>
      <c r="N20" s="77"/>
      <c r="O20" s="77"/>
      <c r="P20" s="77"/>
      <c r="Q20" s="77"/>
      <c r="R20" s="77"/>
      <c r="S20" s="77">
        <v>20</v>
      </c>
      <c r="T20" s="77">
        <v>20</v>
      </c>
      <c r="U20" s="77"/>
      <c r="V20" s="77"/>
    </row>
    <row r="21" ht="22.8" customHeight="1" spans="1:22">
      <c r="A21" s="78" t="s">
        <v>200</v>
      </c>
      <c r="B21" s="78" t="s">
        <v>202</v>
      </c>
      <c r="C21" s="78" t="s">
        <v>177</v>
      </c>
      <c r="D21" s="72" t="s">
        <v>205</v>
      </c>
      <c r="E21" s="81" t="s">
        <v>206</v>
      </c>
      <c r="F21" s="60">
        <v>417.5256</v>
      </c>
      <c r="G21" s="74">
        <v>397.5256</v>
      </c>
      <c r="H21" s="74">
        <v>170.9556</v>
      </c>
      <c r="I21" s="74">
        <v>56.4</v>
      </c>
      <c r="J21" s="74">
        <v>127.6876</v>
      </c>
      <c r="K21" s="74">
        <v>42.4824</v>
      </c>
      <c r="L21" s="60"/>
      <c r="M21" s="74"/>
      <c r="N21" s="74"/>
      <c r="O21" s="74"/>
      <c r="P21" s="74"/>
      <c r="Q21" s="74"/>
      <c r="R21" s="74"/>
      <c r="S21" s="60">
        <v>20</v>
      </c>
      <c r="T21" s="74">
        <v>20</v>
      </c>
      <c r="U21" s="74"/>
      <c r="V21" s="74"/>
    </row>
    <row r="22" ht="22.8" customHeight="1" spans="1:22">
      <c r="A22" s="58" t="s">
        <v>207</v>
      </c>
      <c r="B22" s="58"/>
      <c r="C22" s="58"/>
      <c r="D22" s="67" t="s">
        <v>207</v>
      </c>
      <c r="E22" s="67" t="s">
        <v>208</v>
      </c>
      <c r="F22" s="77">
        <v>43.59168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>
        <v>43.59168</v>
      </c>
      <c r="S22" s="77"/>
      <c r="T22" s="77"/>
      <c r="U22" s="77"/>
      <c r="V22" s="77"/>
    </row>
    <row r="23" ht="22.8" customHeight="1" spans="1:22">
      <c r="A23" s="58" t="s">
        <v>207</v>
      </c>
      <c r="B23" s="58" t="s">
        <v>191</v>
      </c>
      <c r="C23" s="58"/>
      <c r="D23" s="67" t="s">
        <v>209</v>
      </c>
      <c r="E23" s="67" t="s">
        <v>210</v>
      </c>
      <c r="F23" s="77">
        <v>43.59168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43.59168</v>
      </c>
      <c r="S23" s="77"/>
      <c r="T23" s="77"/>
      <c r="U23" s="77"/>
      <c r="V23" s="77"/>
    </row>
    <row r="24" ht="22.8" customHeight="1" spans="1:22">
      <c r="A24" s="78" t="s">
        <v>207</v>
      </c>
      <c r="B24" s="78" t="s">
        <v>191</v>
      </c>
      <c r="C24" s="78" t="s">
        <v>177</v>
      </c>
      <c r="D24" s="72" t="s">
        <v>211</v>
      </c>
      <c r="E24" s="81" t="s">
        <v>212</v>
      </c>
      <c r="F24" s="60">
        <v>43.59168</v>
      </c>
      <c r="G24" s="74"/>
      <c r="H24" s="74"/>
      <c r="I24" s="74"/>
      <c r="J24" s="74"/>
      <c r="K24" s="74"/>
      <c r="L24" s="60"/>
      <c r="M24" s="74"/>
      <c r="N24" s="74"/>
      <c r="O24" s="74"/>
      <c r="P24" s="74"/>
      <c r="Q24" s="74"/>
      <c r="R24" s="74">
        <v>43.59168</v>
      </c>
      <c r="S24" s="60"/>
      <c r="T24" s="74"/>
      <c r="U24" s="74"/>
      <c r="V24" s="74"/>
    </row>
    <row r="25" ht="16.35" customHeight="1" spans="1:9">
      <c r="A25" s="75"/>
      <c r="B25" s="75"/>
      <c r="C25" s="75"/>
      <c r="D25" s="75"/>
      <c r="E25" s="75"/>
      <c r="F25" s="75"/>
      <c r="G25" s="55"/>
      <c r="H25" s="55"/>
      <c r="I25" s="55"/>
    </row>
    <row r="26" ht="16.35" customHeight="1" spans="1:6">
      <c r="A26" s="75"/>
      <c r="B26" s="75"/>
      <c r="C26" s="75"/>
      <c r="D26" s="75"/>
      <c r="E26" s="75"/>
      <c r="F26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Q29" sqref="Q29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315315315315" customWidth="1"/>
    <col min="12" max="12" width="9.76576576576577" customWidth="1"/>
  </cols>
  <sheetData>
    <row r="1" ht="16.35" customHeight="1" spans="1:11">
      <c r="A1" s="55"/>
      <c r="K1" s="70" t="s">
        <v>358</v>
      </c>
    </row>
    <row r="2" ht="48.3" customHeight="1" spans="1:1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3" t="s">
        <v>34</v>
      </c>
      <c r="K3" s="63"/>
    </row>
    <row r="4" ht="23.25" customHeight="1" spans="1:11">
      <c r="A4" s="66" t="s">
        <v>161</v>
      </c>
      <c r="B4" s="66"/>
      <c r="C4" s="66"/>
      <c r="D4" s="66" t="s">
        <v>214</v>
      </c>
      <c r="E4" s="66" t="s">
        <v>215</v>
      </c>
      <c r="F4" s="66" t="s">
        <v>359</v>
      </c>
      <c r="G4" s="66" t="s">
        <v>360</v>
      </c>
      <c r="H4" s="66" t="s">
        <v>361</v>
      </c>
      <c r="I4" s="66" t="s">
        <v>362</v>
      </c>
      <c r="J4" s="66" t="s">
        <v>363</v>
      </c>
      <c r="K4" s="66" t="s">
        <v>301</v>
      </c>
    </row>
    <row r="5" ht="23.25" customHeight="1" spans="1:11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139</v>
      </c>
      <c r="F6" s="68">
        <v>73.392367</v>
      </c>
      <c r="G6" s="68"/>
      <c r="H6" s="68"/>
      <c r="I6" s="68"/>
      <c r="J6" s="68">
        <v>71.3409</v>
      </c>
      <c r="K6" s="68">
        <v>2.051467</v>
      </c>
    </row>
    <row r="7" ht="22.8" customHeight="1" spans="1:11">
      <c r="A7" s="69"/>
      <c r="B7" s="69"/>
      <c r="C7" s="69"/>
      <c r="D7" s="67" t="s">
        <v>157</v>
      </c>
      <c r="E7" s="67" t="s">
        <v>3</v>
      </c>
      <c r="F7" s="68">
        <v>73.392367</v>
      </c>
      <c r="G7" s="68">
        <v>0</v>
      </c>
      <c r="H7" s="68">
        <v>0</v>
      </c>
      <c r="I7" s="68">
        <v>0</v>
      </c>
      <c r="J7" s="68">
        <v>71.3409</v>
      </c>
      <c r="K7" s="68">
        <v>2.051467</v>
      </c>
    </row>
    <row r="8" ht="22.8" customHeight="1" spans="1:11">
      <c r="A8" s="69"/>
      <c r="B8" s="69"/>
      <c r="C8" s="69"/>
      <c r="D8" s="73" t="s">
        <v>158</v>
      </c>
      <c r="E8" s="73" t="s">
        <v>159</v>
      </c>
      <c r="F8" s="68">
        <v>73.392367</v>
      </c>
      <c r="G8" s="68"/>
      <c r="H8" s="68"/>
      <c r="I8" s="68"/>
      <c r="J8" s="68">
        <v>71.3409</v>
      </c>
      <c r="K8" s="68">
        <v>2.051467</v>
      </c>
    </row>
    <row r="9" ht="22.8" customHeight="1" spans="1:11">
      <c r="A9" s="58" t="s">
        <v>172</v>
      </c>
      <c r="B9" s="58"/>
      <c r="C9" s="58"/>
      <c r="D9" s="69" t="s">
        <v>172</v>
      </c>
      <c r="E9" s="69" t="s">
        <v>173</v>
      </c>
      <c r="F9" s="77">
        <v>71.3409</v>
      </c>
      <c r="G9" s="77"/>
      <c r="H9" s="77"/>
      <c r="I9" s="77"/>
      <c r="J9" s="77">
        <v>71.3409</v>
      </c>
      <c r="K9" s="77"/>
    </row>
    <row r="10" ht="22.8" customHeight="1" spans="1:11">
      <c r="A10" s="58" t="s">
        <v>172</v>
      </c>
      <c r="B10" s="58" t="s">
        <v>174</v>
      </c>
      <c r="C10" s="58"/>
      <c r="D10" s="69" t="s">
        <v>175</v>
      </c>
      <c r="E10" s="69" t="s">
        <v>176</v>
      </c>
      <c r="F10" s="77">
        <v>71.3409</v>
      </c>
      <c r="G10" s="77"/>
      <c r="H10" s="77"/>
      <c r="I10" s="77"/>
      <c r="J10" s="77">
        <v>71.3409</v>
      </c>
      <c r="K10" s="77"/>
    </row>
    <row r="11" ht="22.8" customHeight="1" spans="1:11">
      <c r="A11" s="78" t="s">
        <v>172</v>
      </c>
      <c r="B11" s="78" t="s">
        <v>174</v>
      </c>
      <c r="C11" s="78" t="s">
        <v>177</v>
      </c>
      <c r="D11" s="72" t="s">
        <v>178</v>
      </c>
      <c r="E11" s="61" t="s">
        <v>179</v>
      </c>
      <c r="F11" s="60">
        <v>71.3409</v>
      </c>
      <c r="G11" s="74"/>
      <c r="H11" s="74"/>
      <c r="I11" s="74"/>
      <c r="J11" s="74">
        <v>71.3409</v>
      </c>
      <c r="K11" s="74"/>
    </row>
    <row r="12" ht="22.8" customHeight="1" spans="1:11">
      <c r="A12" s="58" t="s">
        <v>200</v>
      </c>
      <c r="B12" s="58"/>
      <c r="C12" s="58"/>
      <c r="D12" s="69" t="s">
        <v>200</v>
      </c>
      <c r="E12" s="69" t="s">
        <v>201</v>
      </c>
      <c r="F12" s="77">
        <v>2.051467</v>
      </c>
      <c r="G12" s="77"/>
      <c r="H12" s="77"/>
      <c r="I12" s="77"/>
      <c r="J12" s="77"/>
      <c r="K12" s="77">
        <v>2.051467</v>
      </c>
    </row>
    <row r="13" ht="22.8" customHeight="1" spans="1:11">
      <c r="A13" s="58" t="s">
        <v>200</v>
      </c>
      <c r="B13" s="58" t="s">
        <v>202</v>
      </c>
      <c r="C13" s="58"/>
      <c r="D13" s="69" t="s">
        <v>203</v>
      </c>
      <c r="E13" s="69" t="s">
        <v>204</v>
      </c>
      <c r="F13" s="77">
        <v>2.051467</v>
      </c>
      <c r="G13" s="77"/>
      <c r="H13" s="77"/>
      <c r="I13" s="77"/>
      <c r="J13" s="77"/>
      <c r="K13" s="77">
        <v>2.051467</v>
      </c>
    </row>
    <row r="14" ht="22.8" customHeight="1" spans="1:11">
      <c r="A14" s="78" t="s">
        <v>200</v>
      </c>
      <c r="B14" s="78" t="s">
        <v>202</v>
      </c>
      <c r="C14" s="78" t="s">
        <v>177</v>
      </c>
      <c r="D14" s="72" t="s">
        <v>205</v>
      </c>
      <c r="E14" s="61" t="s">
        <v>206</v>
      </c>
      <c r="F14" s="60">
        <v>2.051467</v>
      </c>
      <c r="G14" s="74"/>
      <c r="H14" s="74"/>
      <c r="I14" s="74"/>
      <c r="J14" s="74"/>
      <c r="K14" s="74">
        <v>2.051467</v>
      </c>
    </row>
    <row r="15" ht="16.35" customHeight="1" spans="1:11">
      <c r="A15" s="75"/>
      <c r="B15" s="75"/>
      <c r="C15" s="75"/>
      <c r="D15" s="75"/>
      <c r="E15" s="75"/>
      <c r="F15" s="75"/>
      <c r="G15" s="55"/>
      <c r="H15" s="55"/>
      <c r="I15" s="55"/>
      <c r="J15" s="55"/>
      <c r="K15" s="55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Y24" sqref="Y24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55"/>
      <c r="Q1" s="70" t="s">
        <v>364</v>
      </c>
      <c r="R1" s="70"/>
    </row>
    <row r="2" ht="40.5" customHeight="1" spans="1:18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3" t="s">
        <v>34</v>
      </c>
      <c r="R3" s="63"/>
    </row>
    <row r="4" ht="24.15" customHeight="1" spans="1:18">
      <c r="A4" s="66" t="s">
        <v>161</v>
      </c>
      <c r="B4" s="66"/>
      <c r="C4" s="66"/>
      <c r="D4" s="66" t="s">
        <v>214</v>
      </c>
      <c r="E4" s="66" t="s">
        <v>215</v>
      </c>
      <c r="F4" s="66" t="s">
        <v>359</v>
      </c>
      <c r="G4" s="66" t="s">
        <v>365</v>
      </c>
      <c r="H4" s="66" t="s">
        <v>299</v>
      </c>
      <c r="I4" s="66" t="s">
        <v>366</v>
      </c>
      <c r="J4" s="66" t="s">
        <v>367</v>
      </c>
      <c r="K4" s="66" t="s">
        <v>368</v>
      </c>
      <c r="L4" s="66" t="s">
        <v>369</v>
      </c>
      <c r="M4" s="66" t="s">
        <v>370</v>
      </c>
      <c r="N4" s="66" t="s">
        <v>361</v>
      </c>
      <c r="O4" s="66" t="s">
        <v>371</v>
      </c>
      <c r="P4" s="66" t="s">
        <v>372</v>
      </c>
      <c r="Q4" s="66" t="s">
        <v>362</v>
      </c>
      <c r="R4" s="66" t="s">
        <v>301</v>
      </c>
    </row>
    <row r="5" ht="21.55" customHeight="1" spans="1:18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9"/>
      <c r="B6" s="69"/>
      <c r="C6" s="69"/>
      <c r="D6" s="69"/>
      <c r="E6" s="69" t="s">
        <v>139</v>
      </c>
      <c r="F6" s="68">
        <v>73.392367</v>
      </c>
      <c r="G6" s="68"/>
      <c r="H6" s="68">
        <v>71.3409</v>
      </c>
      <c r="I6" s="68"/>
      <c r="J6" s="68"/>
      <c r="K6" s="68"/>
      <c r="L6" s="68"/>
      <c r="M6" s="68"/>
      <c r="N6" s="68"/>
      <c r="O6" s="68"/>
      <c r="P6" s="68"/>
      <c r="Q6" s="68"/>
      <c r="R6" s="68">
        <v>2.051467</v>
      </c>
    </row>
    <row r="7" ht="22.8" customHeight="1" spans="1:18">
      <c r="A7" s="69"/>
      <c r="B7" s="69"/>
      <c r="C7" s="69"/>
      <c r="D7" s="67" t="s">
        <v>157</v>
      </c>
      <c r="E7" s="67" t="s">
        <v>3</v>
      </c>
      <c r="F7" s="68">
        <v>73.392367</v>
      </c>
      <c r="G7" s="68">
        <v>0</v>
      </c>
      <c r="H7" s="68">
        <v>71.3409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2.051467</v>
      </c>
    </row>
    <row r="8" ht="22.8" customHeight="1" spans="1:18">
      <c r="A8" s="69"/>
      <c r="B8" s="69"/>
      <c r="C8" s="69"/>
      <c r="D8" s="73" t="s">
        <v>158</v>
      </c>
      <c r="E8" s="73" t="s">
        <v>159</v>
      </c>
      <c r="F8" s="68">
        <v>73.392367</v>
      </c>
      <c r="G8" s="68"/>
      <c r="H8" s="68">
        <v>71.3409</v>
      </c>
      <c r="I8" s="68"/>
      <c r="J8" s="68"/>
      <c r="K8" s="68"/>
      <c r="L8" s="68"/>
      <c r="M8" s="68"/>
      <c r="N8" s="68"/>
      <c r="O8" s="68"/>
      <c r="P8" s="68"/>
      <c r="Q8" s="68"/>
      <c r="R8" s="68">
        <v>2.051467</v>
      </c>
    </row>
    <row r="9" ht="22.8" customHeight="1" spans="1:18">
      <c r="A9" s="69" t="s">
        <v>172</v>
      </c>
      <c r="B9" s="69"/>
      <c r="C9" s="69"/>
      <c r="D9" s="69" t="s">
        <v>172</v>
      </c>
      <c r="E9" s="69" t="s">
        <v>173</v>
      </c>
      <c r="F9" s="77">
        <v>71.3409</v>
      </c>
      <c r="G9" s="77"/>
      <c r="H9" s="77">
        <v>71.3409</v>
      </c>
      <c r="I9" s="77"/>
      <c r="J9" s="77"/>
      <c r="K9" s="77"/>
      <c r="L9" s="77"/>
      <c r="M9" s="77"/>
      <c r="N9" s="77"/>
      <c r="O9" s="77"/>
      <c r="P9" s="77"/>
      <c r="Q9" s="77"/>
      <c r="R9" s="77"/>
    </row>
    <row r="10" ht="22.8" customHeight="1" spans="1:18">
      <c r="A10" s="69" t="s">
        <v>172</v>
      </c>
      <c r="B10" s="69" t="s">
        <v>174</v>
      </c>
      <c r="C10" s="69"/>
      <c r="D10" s="69" t="s">
        <v>175</v>
      </c>
      <c r="E10" s="69" t="s">
        <v>176</v>
      </c>
      <c r="F10" s="77">
        <v>71.3409</v>
      </c>
      <c r="G10" s="77"/>
      <c r="H10" s="77">
        <v>71.3409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ht="22.8" customHeight="1" spans="1:18">
      <c r="A11" s="78" t="s">
        <v>172</v>
      </c>
      <c r="B11" s="78" t="s">
        <v>174</v>
      </c>
      <c r="C11" s="78" t="s">
        <v>177</v>
      </c>
      <c r="D11" s="72" t="s">
        <v>178</v>
      </c>
      <c r="E11" s="61" t="s">
        <v>179</v>
      </c>
      <c r="F11" s="60">
        <v>71.3409</v>
      </c>
      <c r="G11" s="74"/>
      <c r="H11" s="74">
        <v>71.3409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ht="22.8" customHeight="1" spans="1:18">
      <c r="A12" s="69" t="s">
        <v>200</v>
      </c>
      <c r="B12" s="69"/>
      <c r="C12" s="69"/>
      <c r="D12" s="69" t="s">
        <v>200</v>
      </c>
      <c r="E12" s="69" t="s">
        <v>201</v>
      </c>
      <c r="F12" s="77">
        <v>2.051467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>
        <v>2.051467</v>
      </c>
    </row>
    <row r="13" ht="22.8" customHeight="1" spans="1:18">
      <c r="A13" s="69" t="s">
        <v>200</v>
      </c>
      <c r="B13" s="69" t="s">
        <v>202</v>
      </c>
      <c r="C13" s="69"/>
      <c r="D13" s="69" t="s">
        <v>203</v>
      </c>
      <c r="E13" s="69" t="s">
        <v>204</v>
      </c>
      <c r="F13" s="77">
        <v>2.051467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>
        <v>2.051467</v>
      </c>
    </row>
    <row r="14" ht="22.8" customHeight="1" spans="1:18">
      <c r="A14" s="78" t="s">
        <v>200</v>
      </c>
      <c r="B14" s="78" t="s">
        <v>202</v>
      </c>
      <c r="C14" s="78" t="s">
        <v>177</v>
      </c>
      <c r="D14" s="72" t="s">
        <v>205</v>
      </c>
      <c r="E14" s="61" t="s">
        <v>206</v>
      </c>
      <c r="F14" s="60">
        <v>2.051467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>
        <v>2.051467</v>
      </c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26" sqref="K26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6576576576577" customWidth="1"/>
  </cols>
  <sheetData>
    <row r="1" ht="16.35" customHeight="1" spans="1:20">
      <c r="A1" s="55"/>
      <c r="S1" s="70" t="s">
        <v>373</v>
      </c>
      <c r="T1" s="70"/>
    </row>
    <row r="2" ht="36.2" customHeight="1" spans="1:20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8.45" customHeight="1" spans="1:20">
      <c r="A4" s="66" t="s">
        <v>161</v>
      </c>
      <c r="B4" s="66"/>
      <c r="C4" s="66"/>
      <c r="D4" s="66" t="s">
        <v>214</v>
      </c>
      <c r="E4" s="66" t="s">
        <v>215</v>
      </c>
      <c r="F4" s="66" t="s">
        <v>359</v>
      </c>
      <c r="G4" s="66" t="s">
        <v>218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221</v>
      </c>
      <c r="S4" s="66"/>
      <c r="T4" s="66"/>
    </row>
    <row r="5" ht="36.2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374</v>
      </c>
      <c r="I5" s="66" t="s">
        <v>375</v>
      </c>
      <c r="J5" s="66" t="s">
        <v>376</v>
      </c>
      <c r="K5" s="66" t="s">
        <v>377</v>
      </c>
      <c r="L5" s="66" t="s">
        <v>378</v>
      </c>
      <c r="M5" s="66" t="s">
        <v>338</v>
      </c>
      <c r="N5" s="66" t="s">
        <v>379</v>
      </c>
      <c r="O5" s="66" t="s">
        <v>380</v>
      </c>
      <c r="P5" s="66" t="s">
        <v>381</v>
      </c>
      <c r="Q5" s="66" t="s">
        <v>345</v>
      </c>
      <c r="R5" s="66" t="s">
        <v>139</v>
      </c>
      <c r="S5" s="66" t="s">
        <v>327</v>
      </c>
      <c r="T5" s="66" t="s">
        <v>350</v>
      </c>
    </row>
    <row r="6" ht="22.8" customHeight="1" spans="1:20">
      <c r="A6" s="69"/>
      <c r="B6" s="69"/>
      <c r="C6" s="69"/>
      <c r="D6" s="69"/>
      <c r="E6" s="69" t="s">
        <v>139</v>
      </c>
      <c r="F6" s="77">
        <v>72</v>
      </c>
      <c r="G6" s="77">
        <v>72</v>
      </c>
      <c r="H6" s="77">
        <v>60.4</v>
      </c>
      <c r="I6" s="77"/>
      <c r="J6" s="77"/>
      <c r="K6" s="77"/>
      <c r="L6" s="77">
        <v>0.3</v>
      </c>
      <c r="M6" s="77">
        <v>0.5</v>
      </c>
      <c r="N6" s="77"/>
      <c r="O6" s="77"/>
      <c r="P6" s="77">
        <v>1</v>
      </c>
      <c r="Q6" s="77">
        <v>9.8</v>
      </c>
      <c r="R6" s="77"/>
      <c r="S6" s="77"/>
      <c r="T6" s="77"/>
    </row>
    <row r="7" ht="22.8" customHeight="1" spans="1:20">
      <c r="A7" s="69"/>
      <c r="B7" s="69"/>
      <c r="C7" s="69"/>
      <c r="D7" s="67" t="s">
        <v>157</v>
      </c>
      <c r="E7" s="67" t="s">
        <v>3</v>
      </c>
      <c r="F7" s="77">
        <v>72</v>
      </c>
      <c r="G7" s="77">
        <v>72</v>
      </c>
      <c r="H7" s="77">
        <v>60.4</v>
      </c>
      <c r="I7" s="77">
        <v>0</v>
      </c>
      <c r="J7" s="77">
        <v>0</v>
      </c>
      <c r="K7" s="77">
        <v>0</v>
      </c>
      <c r="L7" s="77">
        <v>0.3</v>
      </c>
      <c r="M7" s="77">
        <v>0.5</v>
      </c>
      <c r="N7" s="77">
        <v>0</v>
      </c>
      <c r="O7" s="77">
        <v>0</v>
      </c>
      <c r="P7" s="77">
        <v>1</v>
      </c>
      <c r="Q7" s="77">
        <v>9.8</v>
      </c>
      <c r="R7" s="77">
        <v>0</v>
      </c>
      <c r="S7" s="77">
        <v>0</v>
      </c>
      <c r="T7" s="77">
        <v>0</v>
      </c>
    </row>
    <row r="8" ht="22.8" customHeight="1" spans="1:20">
      <c r="A8" s="69"/>
      <c r="B8" s="69"/>
      <c r="C8" s="69"/>
      <c r="D8" s="73" t="s">
        <v>158</v>
      </c>
      <c r="E8" s="73" t="s">
        <v>159</v>
      </c>
      <c r="F8" s="77">
        <v>72</v>
      </c>
      <c r="G8" s="77">
        <v>72</v>
      </c>
      <c r="H8" s="77">
        <v>60.4</v>
      </c>
      <c r="I8" s="77"/>
      <c r="J8" s="77"/>
      <c r="K8" s="77"/>
      <c r="L8" s="77">
        <v>0.3</v>
      </c>
      <c r="M8" s="77">
        <v>0.5</v>
      </c>
      <c r="N8" s="77"/>
      <c r="O8" s="77"/>
      <c r="P8" s="77">
        <v>1</v>
      </c>
      <c r="Q8" s="77">
        <v>9.8</v>
      </c>
      <c r="R8" s="77"/>
      <c r="S8" s="77"/>
      <c r="T8" s="77"/>
    </row>
    <row r="9" ht="22.8" customHeight="1" spans="1:20">
      <c r="A9" s="58" t="s">
        <v>200</v>
      </c>
      <c r="B9" s="58"/>
      <c r="C9" s="58"/>
      <c r="D9" s="67" t="s">
        <v>200</v>
      </c>
      <c r="E9" s="67" t="s">
        <v>201</v>
      </c>
      <c r="F9" s="77">
        <v>72</v>
      </c>
      <c r="G9" s="77">
        <v>72</v>
      </c>
      <c r="H9" s="77">
        <v>60.4</v>
      </c>
      <c r="I9" s="77"/>
      <c r="J9" s="77"/>
      <c r="K9" s="77"/>
      <c r="L9" s="77">
        <v>0.3</v>
      </c>
      <c r="M9" s="77">
        <v>0.5</v>
      </c>
      <c r="N9" s="77"/>
      <c r="O9" s="77"/>
      <c r="P9" s="77">
        <v>1</v>
      </c>
      <c r="Q9" s="77">
        <v>9.8</v>
      </c>
      <c r="R9" s="77"/>
      <c r="S9" s="77"/>
      <c r="T9" s="77"/>
    </row>
    <row r="10" ht="22.8" customHeight="1" spans="1:20">
      <c r="A10" s="58" t="s">
        <v>200</v>
      </c>
      <c r="B10" s="58" t="s">
        <v>202</v>
      </c>
      <c r="C10" s="58"/>
      <c r="D10" s="67" t="s">
        <v>203</v>
      </c>
      <c r="E10" s="67" t="s">
        <v>204</v>
      </c>
      <c r="F10" s="77">
        <v>72</v>
      </c>
      <c r="G10" s="77">
        <v>72</v>
      </c>
      <c r="H10" s="77">
        <v>60.4</v>
      </c>
      <c r="I10" s="77"/>
      <c r="J10" s="77"/>
      <c r="K10" s="77"/>
      <c r="L10" s="77">
        <v>0.3</v>
      </c>
      <c r="M10" s="77">
        <v>0.5</v>
      </c>
      <c r="N10" s="77"/>
      <c r="O10" s="77"/>
      <c r="P10" s="77">
        <v>1</v>
      </c>
      <c r="Q10" s="77">
        <v>9.8</v>
      </c>
      <c r="R10" s="77"/>
      <c r="S10" s="77"/>
      <c r="T10" s="77"/>
    </row>
    <row r="11" ht="22.8" customHeight="1" spans="1:20">
      <c r="A11" s="78" t="s">
        <v>200</v>
      </c>
      <c r="B11" s="78" t="s">
        <v>202</v>
      </c>
      <c r="C11" s="78" t="s">
        <v>177</v>
      </c>
      <c r="D11" s="72" t="s">
        <v>205</v>
      </c>
      <c r="E11" s="61" t="s">
        <v>206</v>
      </c>
      <c r="F11" s="60">
        <v>72</v>
      </c>
      <c r="G11" s="74">
        <v>72</v>
      </c>
      <c r="H11" s="74">
        <v>60.4</v>
      </c>
      <c r="I11" s="74"/>
      <c r="J11" s="74"/>
      <c r="K11" s="74"/>
      <c r="L11" s="74">
        <v>0.3</v>
      </c>
      <c r="M11" s="74">
        <v>0.5</v>
      </c>
      <c r="N11" s="74"/>
      <c r="O11" s="74"/>
      <c r="P11" s="74">
        <v>1</v>
      </c>
      <c r="Q11" s="74">
        <v>9.8</v>
      </c>
      <c r="R11" s="74"/>
      <c r="S11" s="60"/>
      <c r="T11" s="74"/>
    </row>
    <row r="12" ht="16.35" customHeight="1" spans="1:17">
      <c r="A12" s="75"/>
      <c r="B12" s="75"/>
      <c r="C12" s="75"/>
      <c r="D12" s="75"/>
      <c r="E12" s="75"/>
      <c r="F12" s="7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G1" workbookViewId="0">
      <selection activeCell="AD14" sqref="AD14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55"/>
      <c r="F1" s="55"/>
      <c r="AF1" s="70" t="s">
        <v>382</v>
      </c>
      <c r="AG1" s="70"/>
    </row>
    <row r="2" ht="43.95" customHeight="1" spans="1:33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3" t="s">
        <v>34</v>
      </c>
      <c r="AG3" s="63"/>
    </row>
    <row r="4" ht="25" customHeight="1" spans="1:33">
      <c r="A4" s="66" t="s">
        <v>161</v>
      </c>
      <c r="B4" s="66"/>
      <c r="C4" s="66"/>
      <c r="D4" s="66" t="s">
        <v>214</v>
      </c>
      <c r="E4" s="66" t="s">
        <v>215</v>
      </c>
      <c r="F4" s="66" t="s">
        <v>383</v>
      </c>
      <c r="G4" s="66" t="s">
        <v>328</v>
      </c>
      <c r="H4" s="66" t="s">
        <v>329</v>
      </c>
      <c r="I4" s="66" t="s">
        <v>384</v>
      </c>
      <c r="J4" s="66" t="s">
        <v>385</v>
      </c>
      <c r="K4" s="66" t="s">
        <v>330</v>
      </c>
      <c r="L4" s="66" t="s">
        <v>331</v>
      </c>
      <c r="M4" s="66" t="s">
        <v>332</v>
      </c>
      <c r="N4" s="66" t="s">
        <v>386</v>
      </c>
      <c r="O4" s="66" t="s">
        <v>387</v>
      </c>
      <c r="P4" s="66" t="s">
        <v>333</v>
      </c>
      <c r="Q4" s="66" t="s">
        <v>379</v>
      </c>
      <c r="R4" s="66" t="s">
        <v>381</v>
      </c>
      <c r="S4" s="66" t="s">
        <v>336</v>
      </c>
      <c r="T4" s="66" t="s">
        <v>375</v>
      </c>
      <c r="U4" s="66" t="s">
        <v>376</v>
      </c>
      <c r="V4" s="66" t="s">
        <v>338</v>
      </c>
      <c r="W4" s="66" t="s">
        <v>388</v>
      </c>
      <c r="X4" s="66" t="s">
        <v>389</v>
      </c>
      <c r="Y4" s="66" t="s">
        <v>390</v>
      </c>
      <c r="Z4" s="66" t="s">
        <v>340</v>
      </c>
      <c r="AA4" s="66" t="s">
        <v>378</v>
      </c>
      <c r="AB4" s="66" t="s">
        <v>342</v>
      </c>
      <c r="AC4" s="66" t="s">
        <v>391</v>
      </c>
      <c r="AD4" s="66" t="s">
        <v>380</v>
      </c>
      <c r="AE4" s="66" t="s">
        <v>392</v>
      </c>
      <c r="AF4" s="66" t="s">
        <v>393</v>
      </c>
      <c r="AG4" s="66" t="s">
        <v>345</v>
      </c>
    </row>
    <row r="5" ht="21.55" customHeight="1" spans="1:33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58"/>
      <c r="B6" s="59"/>
      <c r="C6" s="59"/>
      <c r="D6" s="61"/>
      <c r="E6" s="61" t="s">
        <v>139</v>
      </c>
      <c r="F6" s="77">
        <v>72</v>
      </c>
      <c r="G6" s="77">
        <v>3</v>
      </c>
      <c r="H6" s="77">
        <v>1</v>
      </c>
      <c r="I6" s="77"/>
      <c r="J6" s="77"/>
      <c r="K6" s="77">
        <v>1</v>
      </c>
      <c r="L6" s="77">
        <v>6.5</v>
      </c>
      <c r="M6" s="77">
        <v>1.8</v>
      </c>
      <c r="N6" s="77"/>
      <c r="O6" s="77"/>
      <c r="P6" s="77">
        <v>1.5</v>
      </c>
      <c r="Q6" s="77"/>
      <c r="R6" s="77">
        <v>1</v>
      </c>
      <c r="S6" s="77">
        <v>1</v>
      </c>
      <c r="T6" s="77"/>
      <c r="U6" s="77"/>
      <c r="V6" s="77">
        <v>0.5</v>
      </c>
      <c r="W6" s="77"/>
      <c r="X6" s="77"/>
      <c r="Y6" s="77"/>
      <c r="Z6" s="77">
        <v>0.3</v>
      </c>
      <c r="AA6" s="77"/>
      <c r="AB6" s="77">
        <v>15</v>
      </c>
      <c r="AC6" s="77"/>
      <c r="AD6" s="77"/>
      <c r="AE6" s="77">
        <v>29.6</v>
      </c>
      <c r="AF6" s="77"/>
      <c r="AG6" s="77">
        <v>9.8</v>
      </c>
    </row>
    <row r="7" ht="22.8" customHeight="1" spans="1:33">
      <c r="A7" s="69"/>
      <c r="B7" s="69"/>
      <c r="C7" s="69"/>
      <c r="D7" s="67" t="s">
        <v>157</v>
      </c>
      <c r="E7" s="67" t="s">
        <v>3</v>
      </c>
      <c r="F7" s="77">
        <v>72</v>
      </c>
      <c r="G7" s="77">
        <v>3</v>
      </c>
      <c r="H7" s="77">
        <v>1</v>
      </c>
      <c r="I7" s="77">
        <v>0</v>
      </c>
      <c r="J7" s="77">
        <v>0</v>
      </c>
      <c r="K7" s="77">
        <v>1</v>
      </c>
      <c r="L7" s="77">
        <v>6.5</v>
      </c>
      <c r="M7" s="77">
        <v>1.8</v>
      </c>
      <c r="N7" s="77">
        <v>0</v>
      </c>
      <c r="O7" s="77">
        <v>0</v>
      </c>
      <c r="P7" s="77">
        <v>1.5</v>
      </c>
      <c r="Q7" s="77">
        <v>0</v>
      </c>
      <c r="R7" s="77">
        <v>1</v>
      </c>
      <c r="S7" s="77">
        <v>1</v>
      </c>
      <c r="T7" s="77">
        <v>0</v>
      </c>
      <c r="U7" s="77">
        <v>0</v>
      </c>
      <c r="V7" s="77">
        <v>0.5</v>
      </c>
      <c r="W7" s="77">
        <v>0</v>
      </c>
      <c r="X7" s="77">
        <v>0</v>
      </c>
      <c r="Y7" s="77">
        <v>0</v>
      </c>
      <c r="Z7" s="77">
        <v>0.3</v>
      </c>
      <c r="AA7" s="77">
        <v>0</v>
      </c>
      <c r="AB7" s="77">
        <v>15</v>
      </c>
      <c r="AC7" s="77">
        <v>0</v>
      </c>
      <c r="AD7" s="77">
        <v>0</v>
      </c>
      <c r="AE7" s="77">
        <v>29.6</v>
      </c>
      <c r="AF7" s="77">
        <v>0</v>
      </c>
      <c r="AG7" s="77">
        <v>9.8</v>
      </c>
    </row>
    <row r="8" ht="22.8" customHeight="1" spans="1:33">
      <c r="A8" s="69"/>
      <c r="B8" s="69"/>
      <c r="C8" s="69"/>
      <c r="D8" s="73" t="s">
        <v>158</v>
      </c>
      <c r="E8" s="73" t="s">
        <v>159</v>
      </c>
      <c r="F8" s="77">
        <v>72</v>
      </c>
      <c r="G8" s="77">
        <v>3</v>
      </c>
      <c r="H8" s="77">
        <v>1</v>
      </c>
      <c r="I8" s="77"/>
      <c r="J8" s="77"/>
      <c r="K8" s="77">
        <v>1</v>
      </c>
      <c r="L8" s="77">
        <v>6.5</v>
      </c>
      <c r="M8" s="77">
        <v>1.8</v>
      </c>
      <c r="N8" s="77"/>
      <c r="O8" s="77"/>
      <c r="P8" s="77">
        <v>1.5</v>
      </c>
      <c r="Q8" s="77"/>
      <c r="R8" s="77">
        <v>1</v>
      </c>
      <c r="S8" s="77">
        <v>1</v>
      </c>
      <c r="T8" s="77"/>
      <c r="U8" s="77"/>
      <c r="V8" s="77">
        <v>0.5</v>
      </c>
      <c r="W8" s="77"/>
      <c r="X8" s="77"/>
      <c r="Y8" s="77"/>
      <c r="Z8" s="77">
        <v>0.3</v>
      </c>
      <c r="AA8" s="77"/>
      <c r="AB8" s="77">
        <v>15</v>
      </c>
      <c r="AC8" s="77"/>
      <c r="AD8" s="77"/>
      <c r="AE8" s="77">
        <v>29.6</v>
      </c>
      <c r="AF8" s="77"/>
      <c r="AG8" s="77">
        <v>9.8</v>
      </c>
    </row>
    <row r="9" ht="22.8" customHeight="1" spans="1:33">
      <c r="A9" s="58" t="s">
        <v>200</v>
      </c>
      <c r="B9" s="58"/>
      <c r="C9" s="58"/>
      <c r="D9" s="67" t="s">
        <v>200</v>
      </c>
      <c r="E9" s="67" t="s">
        <v>201</v>
      </c>
      <c r="F9" s="77">
        <v>72</v>
      </c>
      <c r="G9" s="77">
        <v>3</v>
      </c>
      <c r="H9" s="77">
        <v>1</v>
      </c>
      <c r="I9" s="77"/>
      <c r="J9" s="77"/>
      <c r="K9" s="77">
        <v>1</v>
      </c>
      <c r="L9" s="77">
        <v>6.5</v>
      </c>
      <c r="M9" s="77">
        <v>1.8</v>
      </c>
      <c r="N9" s="77"/>
      <c r="O9" s="77"/>
      <c r="P9" s="77">
        <v>1.5</v>
      </c>
      <c r="Q9" s="77"/>
      <c r="R9" s="77">
        <v>1</v>
      </c>
      <c r="S9" s="77">
        <v>1</v>
      </c>
      <c r="T9" s="77"/>
      <c r="U9" s="77"/>
      <c r="V9" s="77">
        <v>0.5</v>
      </c>
      <c r="W9" s="77"/>
      <c r="X9" s="77"/>
      <c r="Y9" s="77"/>
      <c r="Z9" s="77">
        <v>0.3</v>
      </c>
      <c r="AA9" s="77"/>
      <c r="AB9" s="77">
        <v>15</v>
      </c>
      <c r="AC9" s="77"/>
      <c r="AD9" s="77"/>
      <c r="AE9" s="77">
        <v>29.6</v>
      </c>
      <c r="AF9" s="77"/>
      <c r="AG9" s="77">
        <v>9.8</v>
      </c>
    </row>
    <row r="10" ht="22.8" customHeight="1" spans="1:33">
      <c r="A10" s="58" t="s">
        <v>200</v>
      </c>
      <c r="B10" s="58" t="s">
        <v>202</v>
      </c>
      <c r="C10" s="58"/>
      <c r="D10" s="67" t="s">
        <v>203</v>
      </c>
      <c r="E10" s="67" t="s">
        <v>204</v>
      </c>
      <c r="F10" s="77">
        <v>72</v>
      </c>
      <c r="G10" s="77">
        <v>3</v>
      </c>
      <c r="H10" s="77">
        <v>1</v>
      </c>
      <c r="I10" s="77"/>
      <c r="J10" s="77"/>
      <c r="K10" s="77">
        <v>1</v>
      </c>
      <c r="L10" s="77">
        <v>6.5</v>
      </c>
      <c r="M10" s="77">
        <v>1.8</v>
      </c>
      <c r="N10" s="77"/>
      <c r="O10" s="77"/>
      <c r="P10" s="77">
        <v>1.5</v>
      </c>
      <c r="Q10" s="77"/>
      <c r="R10" s="77">
        <v>1</v>
      </c>
      <c r="S10" s="77">
        <v>1</v>
      </c>
      <c r="T10" s="77"/>
      <c r="U10" s="77"/>
      <c r="V10" s="77">
        <v>0.5</v>
      </c>
      <c r="W10" s="77"/>
      <c r="X10" s="77"/>
      <c r="Y10" s="77"/>
      <c r="Z10" s="77">
        <v>0.3</v>
      </c>
      <c r="AA10" s="77"/>
      <c r="AB10" s="77">
        <v>15</v>
      </c>
      <c r="AC10" s="77"/>
      <c r="AD10" s="77"/>
      <c r="AE10" s="77">
        <v>29.6</v>
      </c>
      <c r="AF10" s="77"/>
      <c r="AG10" s="77">
        <v>9.8</v>
      </c>
    </row>
    <row r="11" ht="22.8" customHeight="1" spans="1:33">
      <c r="A11" s="78" t="s">
        <v>200</v>
      </c>
      <c r="B11" s="78" t="s">
        <v>202</v>
      </c>
      <c r="C11" s="78" t="s">
        <v>177</v>
      </c>
      <c r="D11" s="72" t="s">
        <v>205</v>
      </c>
      <c r="E11" s="61" t="s">
        <v>206</v>
      </c>
      <c r="F11" s="74">
        <v>72</v>
      </c>
      <c r="G11" s="74">
        <v>3</v>
      </c>
      <c r="H11" s="74">
        <v>1</v>
      </c>
      <c r="I11" s="74"/>
      <c r="J11" s="74"/>
      <c r="K11" s="74">
        <v>1</v>
      </c>
      <c r="L11" s="74">
        <v>6.5</v>
      </c>
      <c r="M11" s="74">
        <v>1.8</v>
      </c>
      <c r="N11" s="74"/>
      <c r="O11" s="74"/>
      <c r="P11" s="74">
        <v>1.5</v>
      </c>
      <c r="Q11" s="74"/>
      <c r="R11" s="74">
        <v>1</v>
      </c>
      <c r="S11" s="74">
        <v>1</v>
      </c>
      <c r="T11" s="74"/>
      <c r="U11" s="74"/>
      <c r="V11" s="74">
        <v>0.5</v>
      </c>
      <c r="W11" s="74"/>
      <c r="X11" s="74"/>
      <c r="Y11" s="74"/>
      <c r="Z11" s="74">
        <v>0.3</v>
      </c>
      <c r="AA11" s="74"/>
      <c r="AB11" s="74">
        <v>15</v>
      </c>
      <c r="AC11" s="74"/>
      <c r="AD11" s="74"/>
      <c r="AE11" s="74">
        <v>29.6</v>
      </c>
      <c r="AF11" s="74"/>
      <c r="AG11" s="74">
        <v>9.8</v>
      </c>
    </row>
    <row r="12" ht="16.35" customHeight="1" spans="1:13">
      <c r="A12" s="75"/>
      <c r="B12" s="75"/>
      <c r="C12" s="75"/>
      <c r="D12" s="75"/>
      <c r="E12" s="75"/>
      <c r="F12" s="75"/>
      <c r="G12" s="75"/>
      <c r="H12" s="55"/>
      <c r="I12" s="55"/>
      <c r="J12" s="55"/>
      <c r="K12" s="55"/>
      <c r="L12" s="55"/>
      <c r="M12" s="55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55"/>
      <c r="G1" s="70" t="s">
        <v>394</v>
      </c>
      <c r="H1" s="70"/>
    </row>
    <row r="2" ht="33.6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23.25" customHeight="1" spans="1:8">
      <c r="A4" s="66" t="s">
        <v>395</v>
      </c>
      <c r="B4" s="66" t="s">
        <v>396</v>
      </c>
      <c r="C4" s="66" t="s">
        <v>397</v>
      </c>
      <c r="D4" s="66" t="s">
        <v>398</v>
      </c>
      <c r="E4" s="66" t="s">
        <v>399</v>
      </c>
      <c r="F4" s="66"/>
      <c r="G4" s="66"/>
      <c r="H4" s="66" t="s">
        <v>400</v>
      </c>
    </row>
    <row r="5" ht="25.85" customHeight="1" spans="1:8">
      <c r="A5" s="66"/>
      <c r="B5" s="66"/>
      <c r="C5" s="66"/>
      <c r="D5" s="66"/>
      <c r="E5" s="66" t="s">
        <v>141</v>
      </c>
      <c r="F5" s="66" t="s">
        <v>401</v>
      </c>
      <c r="G5" s="66" t="s">
        <v>402</v>
      </c>
      <c r="H5" s="66"/>
    </row>
    <row r="6" ht="22.8" customHeight="1" spans="1:8">
      <c r="A6" s="69"/>
      <c r="B6" s="69" t="s">
        <v>139</v>
      </c>
      <c r="C6" s="68">
        <v>0.5</v>
      </c>
      <c r="D6" s="68"/>
      <c r="E6" s="68"/>
      <c r="F6" s="68"/>
      <c r="G6" s="68"/>
      <c r="H6" s="68">
        <v>0.5</v>
      </c>
    </row>
    <row r="7" ht="22.8" customHeight="1" spans="1:8">
      <c r="A7" s="67" t="s">
        <v>157</v>
      </c>
      <c r="B7" s="67" t="s">
        <v>3</v>
      </c>
      <c r="C7" s="68">
        <v>0.5</v>
      </c>
      <c r="D7" s="68">
        <v>0</v>
      </c>
      <c r="E7" s="68">
        <v>0</v>
      </c>
      <c r="F7" s="68">
        <v>0</v>
      </c>
      <c r="G7" s="68">
        <v>0</v>
      </c>
      <c r="H7" s="68">
        <v>0.5</v>
      </c>
    </row>
    <row r="8" ht="22.8" customHeight="1" spans="1:8">
      <c r="A8" s="72" t="s">
        <v>158</v>
      </c>
      <c r="B8" s="72" t="s">
        <v>159</v>
      </c>
      <c r="C8" s="74">
        <v>0.5</v>
      </c>
      <c r="D8" s="74"/>
      <c r="E8" s="60"/>
      <c r="F8" s="74"/>
      <c r="G8" s="74"/>
      <c r="H8" s="74">
        <v>0.5</v>
      </c>
    </row>
    <row r="9" ht="16.35" customHeight="1" spans="1:3">
      <c r="A9" s="75"/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3" sqref="G13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55"/>
      <c r="G1" s="70" t="s">
        <v>403</v>
      </c>
      <c r="H1" s="70"/>
    </row>
    <row r="2" ht="38.8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23.25" customHeight="1" spans="1:8">
      <c r="A4" s="66" t="s">
        <v>162</v>
      </c>
      <c r="B4" s="66" t="s">
        <v>163</v>
      </c>
      <c r="C4" s="66" t="s">
        <v>139</v>
      </c>
      <c r="D4" s="66" t="s">
        <v>404</v>
      </c>
      <c r="E4" s="66"/>
      <c r="F4" s="66"/>
      <c r="G4" s="66"/>
      <c r="H4" s="66" t="s">
        <v>165</v>
      </c>
    </row>
    <row r="5" ht="19.8" customHeight="1" spans="1:8">
      <c r="A5" s="66"/>
      <c r="B5" s="66"/>
      <c r="C5" s="66"/>
      <c r="D5" s="66" t="s">
        <v>141</v>
      </c>
      <c r="E5" s="66" t="s">
        <v>255</v>
      </c>
      <c r="F5" s="66"/>
      <c r="G5" s="66" t="s">
        <v>256</v>
      </c>
      <c r="H5" s="66"/>
    </row>
    <row r="6" ht="27.6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9"/>
      <c r="B7" s="58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4">
      <c r="A13" s="75" t="s">
        <v>405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8" workbookViewId="0">
      <selection activeCell="C12" sqref="C12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2.3873873873874" customWidth="1"/>
  </cols>
  <sheetData>
    <row r="1" ht="32.75" customHeight="1" spans="1:3">
      <c r="A1" s="128"/>
      <c r="B1" s="129" t="s">
        <v>4</v>
      </c>
      <c r="C1" s="129"/>
    </row>
    <row r="2" ht="25" customHeight="1" spans="1:3">
      <c r="A2" s="130"/>
      <c r="B2" s="129"/>
      <c r="C2" s="129"/>
    </row>
    <row r="3" ht="31.05" customHeight="1" spans="1:3">
      <c r="A3" s="130"/>
      <c r="B3" s="105" t="s">
        <v>5</v>
      </c>
      <c r="C3" s="105"/>
    </row>
    <row r="4" ht="32.55" customHeight="1" spans="1:3">
      <c r="A4" s="130"/>
      <c r="B4" s="131">
        <v>1</v>
      </c>
      <c r="C4" s="132" t="s">
        <v>6</v>
      </c>
    </row>
    <row r="5" ht="32.55" customHeight="1" spans="1:3">
      <c r="A5" s="130"/>
      <c r="B5" s="131">
        <v>2</v>
      </c>
      <c r="C5" s="132" t="s">
        <v>7</v>
      </c>
    </row>
    <row r="6" ht="32.55" customHeight="1" spans="1:3">
      <c r="A6" s="130"/>
      <c r="B6" s="131">
        <v>3</v>
      </c>
      <c r="C6" s="132" t="s">
        <v>8</v>
      </c>
    </row>
    <row r="7" ht="32.55" customHeight="1" spans="1:3">
      <c r="A7" s="130"/>
      <c r="B7" s="131">
        <v>4</v>
      </c>
      <c r="C7" s="132" t="s">
        <v>9</v>
      </c>
    </row>
    <row r="8" ht="32.55" customHeight="1" spans="1:3">
      <c r="A8" s="130"/>
      <c r="B8" s="131">
        <v>5</v>
      </c>
      <c r="C8" s="132" t="s">
        <v>10</v>
      </c>
    </row>
    <row r="9" ht="32.55" customHeight="1" spans="1:3">
      <c r="A9" s="130"/>
      <c r="B9" s="131">
        <v>6</v>
      </c>
      <c r="C9" s="132" t="s">
        <v>11</v>
      </c>
    </row>
    <row r="10" ht="32.55" customHeight="1" spans="1:3">
      <c r="A10" s="130"/>
      <c r="B10" s="131">
        <v>7</v>
      </c>
      <c r="C10" s="132" t="s">
        <v>12</v>
      </c>
    </row>
    <row r="11" ht="32.55" customHeight="1" spans="1:3">
      <c r="A11" s="130"/>
      <c r="B11" s="131">
        <v>8</v>
      </c>
      <c r="C11" s="132" t="s">
        <v>13</v>
      </c>
    </row>
    <row r="12" ht="32.55" customHeight="1" spans="1:3">
      <c r="A12" s="130"/>
      <c r="B12" s="131">
        <v>9</v>
      </c>
      <c r="C12" s="132" t="s">
        <v>14</v>
      </c>
    </row>
    <row r="13" ht="32.55" customHeight="1" spans="1:3">
      <c r="A13" s="130"/>
      <c r="B13" s="131">
        <v>10</v>
      </c>
      <c r="C13" s="132" t="s">
        <v>15</v>
      </c>
    </row>
    <row r="14" ht="32.55" customHeight="1" spans="1:3">
      <c r="A14" s="130"/>
      <c r="B14" s="131">
        <v>11</v>
      </c>
      <c r="C14" s="132" t="s">
        <v>16</v>
      </c>
    </row>
    <row r="15" ht="32.55" customHeight="1" spans="1:3">
      <c r="A15" s="130"/>
      <c r="B15" s="131">
        <v>12</v>
      </c>
      <c r="C15" s="132" t="s">
        <v>17</v>
      </c>
    </row>
    <row r="16" ht="32.55" customHeight="1" spans="1:3">
      <c r="A16" s="130"/>
      <c r="B16" s="131">
        <v>13</v>
      </c>
      <c r="C16" s="132" t="s">
        <v>18</v>
      </c>
    </row>
    <row r="17" ht="32.55" customHeight="1" spans="1:3">
      <c r="A17" s="130"/>
      <c r="B17" s="131">
        <v>14</v>
      </c>
      <c r="C17" s="132" t="s">
        <v>19</v>
      </c>
    </row>
    <row r="18" ht="32.55" customHeight="1" spans="1:3">
      <c r="A18" s="130"/>
      <c r="B18" s="131">
        <v>15</v>
      </c>
      <c r="C18" s="132" t="s">
        <v>20</v>
      </c>
    </row>
    <row r="19" ht="32.55" customHeight="1" spans="1:3">
      <c r="A19" s="130"/>
      <c r="B19" s="131">
        <v>16</v>
      </c>
      <c r="C19" s="132" t="s">
        <v>21</v>
      </c>
    </row>
    <row r="20" ht="32.55" customHeight="1" spans="1:3">
      <c r="A20" s="130"/>
      <c r="B20" s="131">
        <v>17</v>
      </c>
      <c r="C20" s="132" t="s">
        <v>22</v>
      </c>
    </row>
    <row r="21" ht="32.55" customHeight="1" spans="1:3">
      <c r="A21" s="130"/>
      <c r="B21" s="131">
        <v>18</v>
      </c>
      <c r="C21" s="132" t="s">
        <v>23</v>
      </c>
    </row>
    <row r="22" ht="32.55" customHeight="1" spans="1:3">
      <c r="A22" s="130"/>
      <c r="B22" s="131">
        <v>19</v>
      </c>
      <c r="C22" s="132" t="s">
        <v>24</v>
      </c>
    </row>
    <row r="23" ht="32.55" customHeight="1" spans="1:3">
      <c r="A23" s="130"/>
      <c r="B23" s="131">
        <v>20</v>
      </c>
      <c r="C23" s="132" t="s">
        <v>25</v>
      </c>
    </row>
    <row r="24" ht="32.55" customHeight="1" spans="1:3">
      <c r="A24" s="130"/>
      <c r="B24" s="131">
        <v>21</v>
      </c>
      <c r="C24" s="132" t="s">
        <v>26</v>
      </c>
    </row>
    <row r="25" ht="32.55" customHeight="1" spans="1:3">
      <c r="A25" s="130"/>
      <c r="B25" s="131">
        <v>22</v>
      </c>
      <c r="C25" s="132" t="s">
        <v>27</v>
      </c>
    </row>
    <row r="26" ht="32.55" customHeight="1" spans="1:3">
      <c r="A26" s="130"/>
      <c r="B26" s="131">
        <v>23</v>
      </c>
      <c r="C26" s="132" t="s">
        <v>28</v>
      </c>
    </row>
    <row r="27" ht="14.15" spans="1:3">
      <c r="A27" s="130"/>
      <c r="B27" s="131">
        <v>24</v>
      </c>
      <c r="C27" s="132" t="s">
        <v>29</v>
      </c>
    </row>
    <row r="28" ht="14.15" spans="1:3">
      <c r="A28" s="130"/>
      <c r="B28" s="131">
        <v>25</v>
      </c>
      <c r="C28" s="132" t="s">
        <v>30</v>
      </c>
    </row>
    <row r="29" ht="14.15" spans="1:3">
      <c r="A29" s="130"/>
      <c r="B29" s="131">
        <v>26</v>
      </c>
      <c r="C29" s="132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L34" sqref="L34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5"/>
      <c r="S1" s="70" t="s">
        <v>406</v>
      </c>
      <c r="T1" s="70"/>
    </row>
    <row r="2" ht="47.4" customHeight="1" spans="1:17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7.6" customHeight="1" spans="1:20">
      <c r="A4" s="66" t="s">
        <v>161</v>
      </c>
      <c r="B4" s="66"/>
      <c r="C4" s="66"/>
      <c r="D4" s="66" t="s">
        <v>214</v>
      </c>
      <c r="E4" s="66" t="s">
        <v>215</v>
      </c>
      <c r="F4" s="66" t="s">
        <v>216</v>
      </c>
      <c r="G4" s="66" t="s">
        <v>217</v>
      </c>
      <c r="H4" s="66" t="s">
        <v>218</v>
      </c>
      <c r="I4" s="66" t="s">
        <v>219</v>
      </c>
      <c r="J4" s="66" t="s">
        <v>220</v>
      </c>
      <c r="K4" s="66" t="s">
        <v>221</v>
      </c>
      <c r="L4" s="66" t="s">
        <v>222</v>
      </c>
      <c r="M4" s="66" t="s">
        <v>223</v>
      </c>
      <c r="N4" s="66" t="s">
        <v>224</v>
      </c>
      <c r="O4" s="66" t="s">
        <v>225</v>
      </c>
      <c r="P4" s="66" t="s">
        <v>226</v>
      </c>
      <c r="Q4" s="66" t="s">
        <v>227</v>
      </c>
      <c r="R4" s="66" t="s">
        <v>228</v>
      </c>
      <c r="S4" s="66" t="s">
        <v>229</v>
      </c>
      <c r="T4" s="66" t="s">
        <v>230</v>
      </c>
    </row>
    <row r="5" ht="19.8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9"/>
      <c r="B6" s="69"/>
      <c r="C6" s="69"/>
      <c r="D6" s="69"/>
      <c r="E6" s="69" t="s">
        <v>139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/>
      <c r="E8" s="73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69"/>
      <c r="B9" s="69"/>
      <c r="C9" s="69"/>
      <c r="D9" s="69"/>
      <c r="E9" s="69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69"/>
      <c r="B10" s="69"/>
      <c r="C10" s="69"/>
      <c r="D10" s="69"/>
      <c r="E10" s="69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405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O23" sqref="O23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5"/>
      <c r="S1" s="70" t="s">
        <v>407</v>
      </c>
      <c r="T1" s="70"/>
    </row>
    <row r="2" ht="47.4" customHeight="1" spans="1:20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9.3" customHeight="1" spans="1:20">
      <c r="A4" s="66" t="s">
        <v>161</v>
      </c>
      <c r="B4" s="66"/>
      <c r="C4" s="66"/>
      <c r="D4" s="66" t="s">
        <v>214</v>
      </c>
      <c r="E4" s="66" t="s">
        <v>215</v>
      </c>
      <c r="F4" s="66" t="s">
        <v>232</v>
      </c>
      <c r="G4" s="66" t="s">
        <v>164</v>
      </c>
      <c r="H4" s="66"/>
      <c r="I4" s="66"/>
      <c r="J4" s="66"/>
      <c r="K4" s="66" t="s">
        <v>165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233</v>
      </c>
      <c r="I5" s="66" t="s">
        <v>234</v>
      </c>
      <c r="J5" s="66" t="s">
        <v>225</v>
      </c>
      <c r="K5" s="66" t="s">
        <v>139</v>
      </c>
      <c r="L5" s="66" t="s">
        <v>236</v>
      </c>
      <c r="M5" s="66" t="s">
        <v>237</v>
      </c>
      <c r="N5" s="66" t="s">
        <v>227</v>
      </c>
      <c r="O5" s="66" t="s">
        <v>238</v>
      </c>
      <c r="P5" s="66" t="s">
        <v>239</v>
      </c>
      <c r="Q5" s="66" t="s">
        <v>240</v>
      </c>
      <c r="R5" s="66" t="s">
        <v>223</v>
      </c>
      <c r="S5" s="66" t="s">
        <v>226</v>
      </c>
      <c r="T5" s="66" t="s">
        <v>230</v>
      </c>
    </row>
    <row r="6" ht="22.8" customHeight="1" spans="1:20">
      <c r="A6" s="69"/>
      <c r="B6" s="69"/>
      <c r="C6" s="69"/>
      <c r="D6" s="69"/>
      <c r="E6" s="69" t="s">
        <v>139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/>
      <c r="E8" s="73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58"/>
      <c r="B9" s="58"/>
      <c r="C9" s="58"/>
      <c r="D9" s="67"/>
      <c r="E9" s="6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8"/>
      <c r="B10" s="58"/>
      <c r="C10" s="58"/>
      <c r="D10" s="67"/>
      <c r="E10" s="6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6.35" customHeight="1" spans="1:8">
      <c r="A12" s="75" t="s">
        <v>405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24" sqref="B24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55"/>
      <c r="H1" s="70" t="s">
        <v>408</v>
      </c>
    </row>
    <row r="2" ht="38.8" customHeight="1" spans="1:8">
      <c r="A2" s="71" t="s">
        <v>409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19.8" customHeight="1" spans="1:8">
      <c r="A4" s="66" t="s">
        <v>162</v>
      </c>
      <c r="B4" s="66" t="s">
        <v>163</v>
      </c>
      <c r="C4" s="66" t="s">
        <v>139</v>
      </c>
      <c r="D4" s="66" t="s">
        <v>410</v>
      </c>
      <c r="E4" s="66"/>
      <c r="F4" s="66"/>
      <c r="G4" s="66"/>
      <c r="H4" s="66" t="s">
        <v>165</v>
      </c>
    </row>
    <row r="5" ht="23.25" customHeight="1" spans="1:8">
      <c r="A5" s="66"/>
      <c r="B5" s="66"/>
      <c r="C5" s="66"/>
      <c r="D5" s="66" t="s">
        <v>141</v>
      </c>
      <c r="E5" s="66" t="s">
        <v>255</v>
      </c>
      <c r="F5" s="66"/>
      <c r="G5" s="66" t="s">
        <v>256</v>
      </c>
      <c r="H5" s="66"/>
    </row>
    <row r="6" ht="23.25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9"/>
      <c r="B7" s="58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6">
      <c r="A13" s="75" t="s">
        <v>411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24" sqref="J24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55"/>
      <c r="H1" s="70" t="s">
        <v>412</v>
      </c>
    </row>
    <row r="2" ht="38.8" customHeight="1" spans="1:8">
      <c r="A2" s="71" t="s">
        <v>26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20.7" customHeight="1" spans="1:8">
      <c r="A4" s="66" t="s">
        <v>162</v>
      </c>
      <c r="B4" s="66" t="s">
        <v>163</v>
      </c>
      <c r="C4" s="66" t="s">
        <v>139</v>
      </c>
      <c r="D4" s="66" t="s">
        <v>413</v>
      </c>
      <c r="E4" s="66"/>
      <c r="F4" s="66"/>
      <c r="G4" s="66"/>
      <c r="H4" s="66" t="s">
        <v>165</v>
      </c>
    </row>
    <row r="5" ht="18.95" customHeight="1" spans="1:8">
      <c r="A5" s="66"/>
      <c r="B5" s="66"/>
      <c r="C5" s="66"/>
      <c r="D5" s="66" t="s">
        <v>141</v>
      </c>
      <c r="E5" s="66" t="s">
        <v>255</v>
      </c>
      <c r="F5" s="66"/>
      <c r="G5" s="66" t="s">
        <v>256</v>
      </c>
      <c r="H5" s="66"/>
    </row>
    <row r="6" ht="24.15" customHeight="1" spans="1:8">
      <c r="A6" s="66"/>
      <c r="B6" s="66"/>
      <c r="C6" s="66"/>
      <c r="D6" s="66"/>
      <c r="E6" s="66" t="s">
        <v>233</v>
      </c>
      <c r="F6" s="66" t="s">
        <v>225</v>
      </c>
      <c r="G6" s="66"/>
      <c r="H6" s="66"/>
    </row>
    <row r="7" ht="22.8" customHeight="1" spans="1:8">
      <c r="A7" s="69"/>
      <c r="B7" s="58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6">
      <c r="A13" s="75" t="s">
        <v>414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O6" sqref="O6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55"/>
      <c r="M1" s="70" t="s">
        <v>415</v>
      </c>
      <c r="N1" s="70"/>
    </row>
    <row r="2" ht="45.7" customHeight="1" spans="1:14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34</v>
      </c>
      <c r="N3" s="63"/>
    </row>
    <row r="4" ht="26.05" customHeight="1" spans="1:14">
      <c r="A4" s="66" t="s">
        <v>214</v>
      </c>
      <c r="B4" s="66" t="s">
        <v>416</v>
      </c>
      <c r="C4" s="66" t="s">
        <v>417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418</v>
      </c>
      <c r="N4" s="66"/>
    </row>
    <row r="5" ht="31.9" customHeight="1" spans="1:14">
      <c r="A5" s="66"/>
      <c r="B5" s="66"/>
      <c r="C5" s="66" t="s">
        <v>419</v>
      </c>
      <c r="D5" s="66" t="s">
        <v>142</v>
      </c>
      <c r="E5" s="66"/>
      <c r="F5" s="66"/>
      <c r="G5" s="66"/>
      <c r="H5" s="66"/>
      <c r="I5" s="66"/>
      <c r="J5" s="66" t="s">
        <v>420</v>
      </c>
      <c r="K5" s="66" t="s">
        <v>144</v>
      </c>
      <c r="L5" s="66" t="s">
        <v>145</v>
      </c>
      <c r="M5" s="66" t="s">
        <v>421</v>
      </c>
      <c r="N5" s="66" t="s">
        <v>422</v>
      </c>
    </row>
    <row r="6" ht="44.85" customHeight="1" spans="1:14">
      <c r="A6" s="66"/>
      <c r="B6" s="66"/>
      <c r="C6" s="66"/>
      <c r="D6" s="66" t="s">
        <v>423</v>
      </c>
      <c r="E6" s="66" t="s">
        <v>424</v>
      </c>
      <c r="F6" s="66" t="s">
        <v>425</v>
      </c>
      <c r="G6" s="66" t="s">
        <v>426</v>
      </c>
      <c r="H6" s="66" t="s">
        <v>427</v>
      </c>
      <c r="I6" s="66" t="s">
        <v>428</v>
      </c>
      <c r="J6" s="66"/>
      <c r="K6" s="66"/>
      <c r="L6" s="66"/>
      <c r="M6" s="66"/>
      <c r="N6" s="66"/>
    </row>
    <row r="7" ht="22.8" customHeight="1" spans="1:14">
      <c r="A7" s="69"/>
      <c r="B7" s="58" t="s">
        <v>139</v>
      </c>
      <c r="C7" s="68">
        <v>197</v>
      </c>
      <c r="D7" s="68">
        <v>197</v>
      </c>
      <c r="E7" s="68">
        <v>197</v>
      </c>
      <c r="F7" s="68"/>
      <c r="G7" s="68"/>
      <c r="H7" s="68"/>
      <c r="I7" s="68"/>
      <c r="J7" s="68"/>
      <c r="K7" s="68"/>
      <c r="L7" s="68"/>
      <c r="M7" s="68">
        <v>197</v>
      </c>
      <c r="N7" s="69"/>
    </row>
    <row r="8" ht="22.8" customHeight="1" spans="1:14">
      <c r="A8" s="67" t="s">
        <v>157</v>
      </c>
      <c r="B8" s="67" t="s">
        <v>3</v>
      </c>
      <c r="C8" s="68">
        <v>197</v>
      </c>
      <c r="D8" s="68">
        <v>197</v>
      </c>
      <c r="E8" s="68">
        <v>197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197</v>
      </c>
      <c r="N8" s="69"/>
    </row>
    <row r="9" ht="22.8" customHeight="1" spans="1:14">
      <c r="A9" s="72" t="s">
        <v>429</v>
      </c>
      <c r="B9" s="72" t="s">
        <v>430</v>
      </c>
      <c r="C9" s="60">
        <v>117</v>
      </c>
      <c r="D9" s="60">
        <v>117</v>
      </c>
      <c r="E9" s="60">
        <v>117</v>
      </c>
      <c r="F9" s="60"/>
      <c r="G9" s="60"/>
      <c r="H9" s="60"/>
      <c r="I9" s="60"/>
      <c r="J9" s="60"/>
      <c r="K9" s="60"/>
      <c r="L9" s="60"/>
      <c r="M9" s="60">
        <v>117</v>
      </c>
      <c r="N9" s="61"/>
    </row>
    <row r="10" ht="22.8" customHeight="1" spans="1:14">
      <c r="A10" s="72" t="s">
        <v>429</v>
      </c>
      <c r="B10" s="72" t="s">
        <v>431</v>
      </c>
      <c r="C10" s="60">
        <v>80</v>
      </c>
      <c r="D10" s="60">
        <v>80</v>
      </c>
      <c r="E10" s="60">
        <v>80</v>
      </c>
      <c r="F10" s="60"/>
      <c r="G10" s="60"/>
      <c r="H10" s="60"/>
      <c r="I10" s="60"/>
      <c r="J10" s="60"/>
      <c r="K10" s="60"/>
      <c r="L10" s="60"/>
      <c r="M10" s="60">
        <v>80</v>
      </c>
      <c r="N10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pane ySplit="5" topLeftCell="A28" activePane="bottomLeft" state="frozen"/>
      <selection/>
      <selection pane="bottomLeft" activeCell="A3" sqref="A3:K3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70" t="s">
        <v>432</v>
      </c>
    </row>
    <row r="2" ht="37.95" customHeight="1" spans="1:13">
      <c r="A2" s="55"/>
      <c r="B2" s="55"/>
      <c r="C2" s="64" t="s">
        <v>28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3" t="s">
        <v>34</v>
      </c>
      <c r="M3" s="63"/>
    </row>
    <row r="4" ht="33.6" customHeight="1" spans="1:13">
      <c r="A4" s="66" t="s">
        <v>214</v>
      </c>
      <c r="B4" s="66" t="s">
        <v>433</v>
      </c>
      <c r="C4" s="66" t="s">
        <v>434</v>
      </c>
      <c r="D4" s="66" t="s">
        <v>435</v>
      </c>
      <c r="E4" s="66" t="s">
        <v>436</v>
      </c>
      <c r="F4" s="66"/>
      <c r="G4" s="66"/>
      <c r="H4" s="66"/>
      <c r="I4" s="66"/>
      <c r="J4" s="66"/>
      <c r="K4" s="66"/>
      <c r="L4" s="66"/>
      <c r="M4" s="66"/>
    </row>
    <row r="5" ht="36.2" customHeight="1" spans="1:13">
      <c r="A5" s="66"/>
      <c r="B5" s="66"/>
      <c r="C5" s="66"/>
      <c r="D5" s="66"/>
      <c r="E5" s="66" t="s">
        <v>437</v>
      </c>
      <c r="F5" s="66" t="s">
        <v>438</v>
      </c>
      <c r="G5" s="66" t="s">
        <v>439</v>
      </c>
      <c r="H5" s="66" t="s">
        <v>440</v>
      </c>
      <c r="I5" s="66" t="s">
        <v>441</v>
      </c>
      <c r="J5" s="66" t="s">
        <v>442</v>
      </c>
      <c r="K5" s="66" t="s">
        <v>443</v>
      </c>
      <c r="L5" s="66" t="s">
        <v>444</v>
      </c>
      <c r="M5" s="66" t="s">
        <v>445</v>
      </c>
    </row>
    <row r="6" ht="28.45" customHeight="1" spans="1:13">
      <c r="A6" s="67" t="s">
        <v>446</v>
      </c>
      <c r="B6" s="67" t="s">
        <v>3</v>
      </c>
      <c r="C6" s="68">
        <v>197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43.1" customHeight="1" spans="1:13">
      <c r="A7" s="61" t="s">
        <v>158</v>
      </c>
      <c r="B7" s="61" t="s">
        <v>447</v>
      </c>
      <c r="C7" s="60">
        <v>80</v>
      </c>
      <c r="D7" s="61" t="s">
        <v>448</v>
      </c>
      <c r="E7" s="69" t="s">
        <v>449</v>
      </c>
      <c r="F7" s="61" t="s">
        <v>450</v>
      </c>
      <c r="G7" s="61" t="s">
        <v>451</v>
      </c>
      <c r="H7" s="61" t="s">
        <v>452</v>
      </c>
      <c r="I7" s="61" t="s">
        <v>453</v>
      </c>
      <c r="J7" s="61" t="s">
        <v>454</v>
      </c>
      <c r="K7" s="61" t="s">
        <v>455</v>
      </c>
      <c r="L7" s="61" t="s">
        <v>456</v>
      </c>
      <c r="M7" s="61"/>
    </row>
    <row r="8" ht="43.1" customHeight="1" spans="1:13">
      <c r="A8" s="61"/>
      <c r="B8" s="61"/>
      <c r="C8" s="60"/>
      <c r="D8" s="61"/>
      <c r="E8" s="69"/>
      <c r="F8" s="61"/>
      <c r="G8" s="61" t="s">
        <v>457</v>
      </c>
      <c r="H8" s="61" t="s">
        <v>458</v>
      </c>
      <c r="I8" s="61" t="s">
        <v>459</v>
      </c>
      <c r="J8" s="61" t="s">
        <v>460</v>
      </c>
      <c r="K8" s="61" t="s">
        <v>455</v>
      </c>
      <c r="L8" s="61" t="s">
        <v>456</v>
      </c>
      <c r="M8" s="61"/>
    </row>
    <row r="9" ht="43.1" customHeight="1" spans="1:13">
      <c r="A9" s="61"/>
      <c r="B9" s="61"/>
      <c r="C9" s="60"/>
      <c r="D9" s="61"/>
      <c r="E9" s="69"/>
      <c r="F9" s="61" t="s">
        <v>461</v>
      </c>
      <c r="G9" s="61" t="s">
        <v>462</v>
      </c>
      <c r="H9" s="61" t="s">
        <v>463</v>
      </c>
      <c r="I9" s="61" t="s">
        <v>464</v>
      </c>
      <c r="J9" s="61" t="s">
        <v>465</v>
      </c>
      <c r="K9" s="61" t="s">
        <v>466</v>
      </c>
      <c r="L9" s="61" t="s">
        <v>467</v>
      </c>
      <c r="M9" s="61"/>
    </row>
    <row r="10" ht="43.1" customHeight="1" spans="1:13">
      <c r="A10" s="61"/>
      <c r="B10" s="61"/>
      <c r="C10" s="60"/>
      <c r="D10" s="61"/>
      <c r="E10" s="69"/>
      <c r="F10" s="61" t="s">
        <v>468</v>
      </c>
      <c r="G10" s="61" t="s">
        <v>469</v>
      </c>
      <c r="H10" s="61" t="s">
        <v>470</v>
      </c>
      <c r="I10" s="61" t="s">
        <v>471</v>
      </c>
      <c r="J10" s="61" t="s">
        <v>472</v>
      </c>
      <c r="K10" s="61" t="s">
        <v>473</v>
      </c>
      <c r="L10" s="61" t="s">
        <v>456</v>
      </c>
      <c r="M10" s="61"/>
    </row>
    <row r="11" ht="43.1" customHeight="1" spans="1:13">
      <c r="A11" s="61"/>
      <c r="B11" s="61"/>
      <c r="C11" s="60"/>
      <c r="D11" s="61"/>
      <c r="E11" s="69"/>
      <c r="F11" s="61"/>
      <c r="G11" s="61" t="s">
        <v>474</v>
      </c>
      <c r="H11" s="61" t="s">
        <v>470</v>
      </c>
      <c r="I11" s="61" t="s">
        <v>475</v>
      </c>
      <c r="J11" s="61" t="s">
        <v>472</v>
      </c>
      <c r="K11" s="61" t="s">
        <v>473</v>
      </c>
      <c r="L11" s="61" t="s">
        <v>456</v>
      </c>
      <c r="M11" s="61"/>
    </row>
    <row r="12" ht="43.1" customHeight="1" spans="1:13">
      <c r="A12" s="61"/>
      <c r="B12" s="61"/>
      <c r="C12" s="60"/>
      <c r="D12" s="61"/>
      <c r="E12" s="69" t="s">
        <v>476</v>
      </c>
      <c r="F12" s="61" t="s">
        <v>477</v>
      </c>
      <c r="G12" s="61" t="s">
        <v>478</v>
      </c>
      <c r="H12" s="61" t="s">
        <v>479</v>
      </c>
      <c r="I12" s="61" t="s">
        <v>480</v>
      </c>
      <c r="J12" s="61" t="s">
        <v>481</v>
      </c>
      <c r="K12" s="61" t="s">
        <v>482</v>
      </c>
      <c r="L12" s="61" t="s">
        <v>483</v>
      </c>
      <c r="M12" s="61"/>
    </row>
    <row r="13" ht="43.1" customHeight="1" spans="1:13">
      <c r="A13" s="61"/>
      <c r="B13" s="61"/>
      <c r="C13" s="60"/>
      <c r="D13" s="61"/>
      <c r="E13" s="69"/>
      <c r="F13" s="61"/>
      <c r="G13" s="61" t="s">
        <v>484</v>
      </c>
      <c r="H13" s="61" t="s">
        <v>479</v>
      </c>
      <c r="I13" s="61" t="s">
        <v>480</v>
      </c>
      <c r="J13" s="61" t="s">
        <v>481</v>
      </c>
      <c r="K13" s="61" t="s">
        <v>482</v>
      </c>
      <c r="L13" s="61" t="s">
        <v>483</v>
      </c>
      <c r="M13" s="61"/>
    </row>
    <row r="14" ht="43.1" customHeight="1" spans="1:13">
      <c r="A14" s="61"/>
      <c r="B14" s="61"/>
      <c r="C14" s="60"/>
      <c r="D14" s="61"/>
      <c r="E14" s="69"/>
      <c r="F14" s="61"/>
      <c r="G14" s="61" t="s">
        <v>485</v>
      </c>
      <c r="H14" s="61" t="s">
        <v>486</v>
      </c>
      <c r="I14" s="61" t="s">
        <v>480</v>
      </c>
      <c r="J14" s="61" t="s">
        <v>481</v>
      </c>
      <c r="K14" s="61" t="s">
        <v>482</v>
      </c>
      <c r="L14" s="61" t="s">
        <v>483</v>
      </c>
      <c r="M14" s="61"/>
    </row>
    <row r="15" ht="43.1" customHeight="1" spans="1:13">
      <c r="A15" s="61"/>
      <c r="B15" s="61"/>
      <c r="C15" s="60"/>
      <c r="D15" s="61"/>
      <c r="E15" s="69"/>
      <c r="F15" s="61"/>
      <c r="G15" s="61" t="s">
        <v>487</v>
      </c>
      <c r="H15" s="61" t="s">
        <v>488</v>
      </c>
      <c r="I15" s="61" t="s">
        <v>480</v>
      </c>
      <c r="J15" s="61" t="s">
        <v>481</v>
      </c>
      <c r="K15" s="61" t="s">
        <v>482</v>
      </c>
      <c r="L15" s="61" t="s">
        <v>483</v>
      </c>
      <c r="M15" s="61"/>
    </row>
    <row r="16" ht="43.1" customHeight="1" spans="1:13">
      <c r="A16" s="61"/>
      <c r="B16" s="61"/>
      <c r="C16" s="60"/>
      <c r="D16" s="61"/>
      <c r="E16" s="69"/>
      <c r="F16" s="61"/>
      <c r="G16" s="61" t="s">
        <v>489</v>
      </c>
      <c r="H16" s="61" t="s">
        <v>490</v>
      </c>
      <c r="I16" s="61" t="s">
        <v>480</v>
      </c>
      <c r="J16" s="61" t="s">
        <v>481</v>
      </c>
      <c r="K16" s="61" t="s">
        <v>482</v>
      </c>
      <c r="L16" s="61" t="s">
        <v>483</v>
      </c>
      <c r="M16" s="61"/>
    </row>
    <row r="17" ht="43.1" customHeight="1" spans="1:13">
      <c r="A17" s="61"/>
      <c r="B17" s="61"/>
      <c r="C17" s="60"/>
      <c r="D17" s="61"/>
      <c r="E17" s="69"/>
      <c r="F17" s="61"/>
      <c r="G17" s="61" t="s">
        <v>491</v>
      </c>
      <c r="H17" s="61" t="s">
        <v>492</v>
      </c>
      <c r="I17" s="61" t="s">
        <v>480</v>
      </c>
      <c r="J17" s="61" t="s">
        <v>481</v>
      </c>
      <c r="K17" s="61" t="s">
        <v>482</v>
      </c>
      <c r="L17" s="61" t="s">
        <v>483</v>
      </c>
      <c r="M17" s="61"/>
    </row>
    <row r="18" ht="43.1" customHeight="1" spans="1:13">
      <c r="A18" s="61"/>
      <c r="B18" s="61"/>
      <c r="C18" s="60"/>
      <c r="D18" s="61"/>
      <c r="E18" s="69" t="s">
        <v>493</v>
      </c>
      <c r="F18" s="61" t="s">
        <v>494</v>
      </c>
      <c r="G18" s="61" t="s">
        <v>495</v>
      </c>
      <c r="H18" s="61" t="s">
        <v>496</v>
      </c>
      <c r="I18" s="61" t="s">
        <v>497</v>
      </c>
      <c r="J18" s="61" t="s">
        <v>498</v>
      </c>
      <c r="K18" s="61" t="s">
        <v>473</v>
      </c>
      <c r="L18" s="61" t="s">
        <v>456</v>
      </c>
      <c r="M18" s="61"/>
    </row>
    <row r="19" ht="43.1" customHeight="1" spans="1:13">
      <c r="A19" s="61"/>
      <c r="B19" s="61"/>
      <c r="C19" s="60"/>
      <c r="D19" s="61"/>
      <c r="E19" s="69" t="s">
        <v>499</v>
      </c>
      <c r="F19" s="61" t="s">
        <v>500</v>
      </c>
      <c r="G19" s="61" t="s">
        <v>501</v>
      </c>
      <c r="H19" s="61" t="s">
        <v>502</v>
      </c>
      <c r="I19" s="61" t="s">
        <v>503</v>
      </c>
      <c r="J19" s="61" t="s">
        <v>504</v>
      </c>
      <c r="K19" s="61" t="s">
        <v>505</v>
      </c>
      <c r="L19" s="61" t="s">
        <v>467</v>
      </c>
      <c r="M19" s="61"/>
    </row>
    <row r="20" ht="43.1" customHeight="1" spans="1:13">
      <c r="A20" s="61"/>
      <c r="B20" s="61"/>
      <c r="C20" s="60"/>
      <c r="D20" s="61"/>
      <c r="E20" s="69"/>
      <c r="F20" s="61" t="s">
        <v>506</v>
      </c>
      <c r="G20" s="61" t="s">
        <v>507</v>
      </c>
      <c r="H20" s="61" t="s">
        <v>508</v>
      </c>
      <c r="I20" s="61" t="s">
        <v>503</v>
      </c>
      <c r="J20" s="61" t="s">
        <v>509</v>
      </c>
      <c r="K20" s="61" t="s">
        <v>505</v>
      </c>
      <c r="L20" s="61" t="s">
        <v>467</v>
      </c>
      <c r="M20" s="61"/>
    </row>
    <row r="21" ht="43.1" customHeight="1" spans="1:13">
      <c r="A21" s="61"/>
      <c r="B21" s="61"/>
      <c r="C21" s="60"/>
      <c r="D21" s="61"/>
      <c r="E21" s="69"/>
      <c r="F21" s="61" t="s">
        <v>510</v>
      </c>
      <c r="G21" s="61" t="s">
        <v>511</v>
      </c>
      <c r="H21" s="61" t="s">
        <v>512</v>
      </c>
      <c r="I21" s="61" t="s">
        <v>513</v>
      </c>
      <c r="J21" s="61" t="s">
        <v>514</v>
      </c>
      <c r="K21" s="61" t="s">
        <v>505</v>
      </c>
      <c r="L21" s="61" t="s">
        <v>467</v>
      </c>
      <c r="M21" s="61"/>
    </row>
    <row r="22" ht="43.1" customHeight="1" spans="1:13">
      <c r="A22" s="61"/>
      <c r="B22" s="61"/>
      <c r="C22" s="60"/>
      <c r="D22" s="61"/>
      <c r="E22" s="69"/>
      <c r="F22" s="61" t="s">
        <v>515</v>
      </c>
      <c r="G22" s="61" t="s">
        <v>516</v>
      </c>
      <c r="H22" s="61" t="s">
        <v>502</v>
      </c>
      <c r="I22" s="61" t="s">
        <v>517</v>
      </c>
      <c r="J22" s="61" t="s">
        <v>518</v>
      </c>
      <c r="K22" s="61" t="s">
        <v>505</v>
      </c>
      <c r="L22" s="61" t="s">
        <v>467</v>
      </c>
      <c r="M22" s="61"/>
    </row>
    <row r="23" ht="43.1" customHeight="1" spans="1:13">
      <c r="A23" s="61" t="s">
        <v>158</v>
      </c>
      <c r="B23" s="61" t="s">
        <v>519</v>
      </c>
      <c r="C23" s="60">
        <v>117</v>
      </c>
      <c r="D23" s="61" t="s">
        <v>520</v>
      </c>
      <c r="E23" s="69" t="s">
        <v>476</v>
      </c>
      <c r="F23" s="61" t="s">
        <v>477</v>
      </c>
      <c r="G23" s="61" t="s">
        <v>521</v>
      </c>
      <c r="H23" s="61" t="s">
        <v>522</v>
      </c>
      <c r="I23" s="61" t="s">
        <v>523</v>
      </c>
      <c r="J23" s="61" t="s">
        <v>524</v>
      </c>
      <c r="K23" s="61" t="s">
        <v>482</v>
      </c>
      <c r="L23" s="61" t="s">
        <v>467</v>
      </c>
      <c r="M23" s="61"/>
    </row>
    <row r="24" ht="43.1" customHeight="1" spans="1:13">
      <c r="A24" s="61"/>
      <c r="B24" s="61"/>
      <c r="C24" s="60"/>
      <c r="D24" s="61"/>
      <c r="E24" s="69"/>
      <c r="F24" s="61"/>
      <c r="G24" s="61" t="s">
        <v>525</v>
      </c>
      <c r="H24" s="61" t="s">
        <v>488</v>
      </c>
      <c r="I24" s="61" t="s">
        <v>523</v>
      </c>
      <c r="J24" s="61" t="s">
        <v>526</v>
      </c>
      <c r="K24" s="61" t="s">
        <v>482</v>
      </c>
      <c r="L24" s="61" t="s">
        <v>483</v>
      </c>
      <c r="M24" s="61"/>
    </row>
    <row r="25" ht="43.1" customHeight="1" spans="1:13">
      <c r="A25" s="61"/>
      <c r="B25" s="61"/>
      <c r="C25" s="60"/>
      <c r="D25" s="61"/>
      <c r="E25" s="69"/>
      <c r="F25" s="61"/>
      <c r="G25" s="61" t="s">
        <v>527</v>
      </c>
      <c r="H25" s="61" t="s">
        <v>528</v>
      </c>
      <c r="I25" s="61" t="s">
        <v>523</v>
      </c>
      <c r="J25" s="61" t="s">
        <v>526</v>
      </c>
      <c r="K25" s="61" t="s">
        <v>482</v>
      </c>
      <c r="L25" s="61" t="s">
        <v>483</v>
      </c>
      <c r="M25" s="61"/>
    </row>
    <row r="26" ht="43.1" customHeight="1" spans="1:13">
      <c r="A26" s="61"/>
      <c r="B26" s="61"/>
      <c r="C26" s="60"/>
      <c r="D26" s="61"/>
      <c r="E26" s="69"/>
      <c r="F26" s="61"/>
      <c r="G26" s="61" t="s">
        <v>529</v>
      </c>
      <c r="H26" s="61" t="s">
        <v>530</v>
      </c>
      <c r="I26" s="61" t="s">
        <v>523</v>
      </c>
      <c r="J26" s="61" t="s">
        <v>526</v>
      </c>
      <c r="K26" s="61" t="s">
        <v>482</v>
      </c>
      <c r="L26" s="61" t="s">
        <v>483</v>
      </c>
      <c r="M26" s="61"/>
    </row>
    <row r="27" ht="43.1" customHeight="1" spans="1:13">
      <c r="A27" s="61"/>
      <c r="B27" s="61"/>
      <c r="C27" s="60"/>
      <c r="D27" s="61"/>
      <c r="E27" s="69"/>
      <c r="F27" s="61"/>
      <c r="G27" s="61" t="s">
        <v>531</v>
      </c>
      <c r="H27" s="61" t="s">
        <v>488</v>
      </c>
      <c r="I27" s="61" t="s">
        <v>523</v>
      </c>
      <c r="J27" s="61" t="s">
        <v>526</v>
      </c>
      <c r="K27" s="61" t="s">
        <v>482</v>
      </c>
      <c r="L27" s="61" t="s">
        <v>483</v>
      </c>
      <c r="M27" s="61"/>
    </row>
    <row r="28" ht="43.1" customHeight="1" spans="1:13">
      <c r="A28" s="61"/>
      <c r="B28" s="61"/>
      <c r="C28" s="60"/>
      <c r="D28" s="61"/>
      <c r="E28" s="69" t="s">
        <v>449</v>
      </c>
      <c r="F28" s="61" t="s">
        <v>450</v>
      </c>
      <c r="G28" s="61" t="s">
        <v>532</v>
      </c>
      <c r="H28" s="61" t="s">
        <v>533</v>
      </c>
      <c r="I28" s="61" t="s">
        <v>534</v>
      </c>
      <c r="J28" s="61" t="s">
        <v>535</v>
      </c>
      <c r="K28" s="61" t="s">
        <v>536</v>
      </c>
      <c r="L28" s="61" t="s">
        <v>456</v>
      </c>
      <c r="M28" s="61"/>
    </row>
    <row r="29" ht="43.1" customHeight="1" spans="1:13">
      <c r="A29" s="61"/>
      <c r="B29" s="61"/>
      <c r="C29" s="60"/>
      <c r="D29" s="61"/>
      <c r="E29" s="69"/>
      <c r="F29" s="61"/>
      <c r="G29" s="61" t="s">
        <v>537</v>
      </c>
      <c r="H29" s="61" t="s">
        <v>538</v>
      </c>
      <c r="I29" s="61" t="s">
        <v>539</v>
      </c>
      <c r="J29" s="61" t="s">
        <v>535</v>
      </c>
      <c r="K29" s="61" t="s">
        <v>536</v>
      </c>
      <c r="L29" s="61" t="s">
        <v>456</v>
      </c>
      <c r="M29" s="61"/>
    </row>
    <row r="30" ht="43.1" customHeight="1" spans="1:13">
      <c r="A30" s="61"/>
      <c r="B30" s="61"/>
      <c r="C30" s="60"/>
      <c r="D30" s="61"/>
      <c r="E30" s="69"/>
      <c r="F30" s="61" t="s">
        <v>461</v>
      </c>
      <c r="G30" s="61" t="s">
        <v>462</v>
      </c>
      <c r="H30" s="61" t="s">
        <v>463</v>
      </c>
      <c r="I30" s="61" t="s">
        <v>540</v>
      </c>
      <c r="J30" s="61" t="s">
        <v>541</v>
      </c>
      <c r="K30" s="61" t="s">
        <v>466</v>
      </c>
      <c r="L30" s="61" t="s">
        <v>467</v>
      </c>
      <c r="M30" s="61"/>
    </row>
    <row r="31" ht="43.1" customHeight="1" spans="1:13">
      <c r="A31" s="61"/>
      <c r="B31" s="61"/>
      <c r="C31" s="60"/>
      <c r="D31" s="61"/>
      <c r="E31" s="69"/>
      <c r="F31" s="61" t="s">
        <v>468</v>
      </c>
      <c r="G31" s="61" t="s">
        <v>542</v>
      </c>
      <c r="H31" s="61" t="s">
        <v>470</v>
      </c>
      <c r="I31" s="61" t="s">
        <v>543</v>
      </c>
      <c r="J31" s="61" t="s">
        <v>535</v>
      </c>
      <c r="K31" s="61" t="s">
        <v>473</v>
      </c>
      <c r="L31" s="61" t="s">
        <v>456</v>
      </c>
      <c r="M31" s="61"/>
    </row>
    <row r="32" ht="43.1" customHeight="1" spans="1:13">
      <c r="A32" s="61"/>
      <c r="B32" s="61"/>
      <c r="C32" s="60"/>
      <c r="D32" s="61"/>
      <c r="E32" s="69"/>
      <c r="F32" s="61"/>
      <c r="G32" s="61" t="s">
        <v>544</v>
      </c>
      <c r="H32" s="61" t="s">
        <v>470</v>
      </c>
      <c r="I32" s="61" t="s">
        <v>545</v>
      </c>
      <c r="J32" s="61" t="s">
        <v>472</v>
      </c>
      <c r="K32" s="61" t="s">
        <v>473</v>
      </c>
      <c r="L32" s="61" t="s">
        <v>456</v>
      </c>
      <c r="M32" s="61"/>
    </row>
    <row r="33" ht="43.1" customHeight="1" spans="1:13">
      <c r="A33" s="61"/>
      <c r="B33" s="61"/>
      <c r="C33" s="60"/>
      <c r="D33" s="61"/>
      <c r="E33" s="69" t="s">
        <v>493</v>
      </c>
      <c r="F33" s="61" t="s">
        <v>494</v>
      </c>
      <c r="G33" s="61" t="s">
        <v>495</v>
      </c>
      <c r="H33" s="61" t="s">
        <v>496</v>
      </c>
      <c r="I33" s="61" t="s">
        <v>497</v>
      </c>
      <c r="J33" s="61" t="s">
        <v>546</v>
      </c>
      <c r="K33" s="61" t="s">
        <v>473</v>
      </c>
      <c r="L33" s="61" t="s">
        <v>456</v>
      </c>
      <c r="M33" s="61"/>
    </row>
    <row r="34" ht="43.1" customHeight="1" spans="1:13">
      <c r="A34" s="61"/>
      <c r="B34" s="61"/>
      <c r="C34" s="60"/>
      <c r="D34" s="61"/>
      <c r="E34" s="69" t="s">
        <v>499</v>
      </c>
      <c r="F34" s="61" t="s">
        <v>500</v>
      </c>
      <c r="G34" s="61" t="s">
        <v>501</v>
      </c>
      <c r="H34" s="61" t="s">
        <v>502</v>
      </c>
      <c r="I34" s="61" t="s">
        <v>503</v>
      </c>
      <c r="J34" s="61" t="s">
        <v>547</v>
      </c>
      <c r="K34" s="61" t="s">
        <v>505</v>
      </c>
      <c r="L34" s="61" t="s">
        <v>467</v>
      </c>
      <c r="M34" s="61"/>
    </row>
    <row r="35" ht="43.1" customHeight="1" spans="1:13">
      <c r="A35" s="61"/>
      <c r="B35" s="61"/>
      <c r="C35" s="60"/>
      <c r="D35" s="61"/>
      <c r="E35" s="69"/>
      <c r="F35" s="61" t="s">
        <v>506</v>
      </c>
      <c r="G35" s="61" t="s">
        <v>507</v>
      </c>
      <c r="H35" s="61" t="s">
        <v>508</v>
      </c>
      <c r="I35" s="61" t="s">
        <v>503</v>
      </c>
      <c r="J35" s="61" t="s">
        <v>547</v>
      </c>
      <c r="K35" s="61" t="s">
        <v>505</v>
      </c>
      <c r="L35" s="61" t="s">
        <v>467</v>
      </c>
      <c r="M35" s="61"/>
    </row>
    <row r="36" ht="43.1" customHeight="1" spans="1:13">
      <c r="A36" s="61"/>
      <c r="B36" s="61"/>
      <c r="C36" s="60"/>
      <c r="D36" s="61"/>
      <c r="E36" s="69"/>
      <c r="F36" s="61" t="s">
        <v>510</v>
      </c>
      <c r="G36" s="61" t="s">
        <v>511</v>
      </c>
      <c r="H36" s="61" t="s">
        <v>512</v>
      </c>
      <c r="I36" s="61" t="s">
        <v>513</v>
      </c>
      <c r="J36" s="61" t="s">
        <v>547</v>
      </c>
      <c r="K36" s="61" t="s">
        <v>505</v>
      </c>
      <c r="L36" s="61" t="s">
        <v>467</v>
      </c>
      <c r="M36" s="61"/>
    </row>
    <row r="37" ht="43.1" customHeight="1" spans="1:13">
      <c r="A37" s="61"/>
      <c r="B37" s="61"/>
      <c r="C37" s="60"/>
      <c r="D37" s="61"/>
      <c r="E37" s="69"/>
      <c r="F37" s="61" t="s">
        <v>515</v>
      </c>
      <c r="G37" s="61" t="s">
        <v>548</v>
      </c>
      <c r="H37" s="61" t="s">
        <v>508</v>
      </c>
      <c r="I37" s="61" t="s">
        <v>549</v>
      </c>
      <c r="J37" s="61" t="s">
        <v>550</v>
      </c>
      <c r="K37" s="61" t="s">
        <v>505</v>
      </c>
      <c r="L37" s="61" t="s">
        <v>467</v>
      </c>
      <c r="M37" s="61"/>
    </row>
  </sheetData>
  <mergeCells count="28">
    <mergeCell ref="C2:M2"/>
    <mergeCell ref="A3:K3"/>
    <mergeCell ref="L3:M3"/>
    <mergeCell ref="E4:M4"/>
    <mergeCell ref="A4:A5"/>
    <mergeCell ref="A7:A22"/>
    <mergeCell ref="A23:A37"/>
    <mergeCell ref="B4:B5"/>
    <mergeCell ref="B7:B22"/>
    <mergeCell ref="B23:B37"/>
    <mergeCell ref="C4:C5"/>
    <mergeCell ref="C7:C22"/>
    <mergeCell ref="C23:C37"/>
    <mergeCell ref="D4:D5"/>
    <mergeCell ref="D7:D22"/>
    <mergeCell ref="D23:D37"/>
    <mergeCell ref="E7:E11"/>
    <mergeCell ref="E12:E17"/>
    <mergeCell ref="E19:E22"/>
    <mergeCell ref="E23:E27"/>
    <mergeCell ref="E28:E32"/>
    <mergeCell ref="E34:E37"/>
    <mergeCell ref="F7:F8"/>
    <mergeCell ref="F10:F11"/>
    <mergeCell ref="F12:F17"/>
    <mergeCell ref="F23:F27"/>
    <mergeCell ref="F28:F29"/>
    <mergeCell ref="F31:F3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opLeftCell="M1" workbookViewId="0">
      <pane ySplit="7" topLeftCell="A12" activePane="bottomLeft" state="frozen"/>
      <selection/>
      <selection pane="bottomLeft" activeCell="A3" sqref="A3:S3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13513513513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396396396396" customWidth="1"/>
    <col min="19" max="19" width="11.3963963963964" customWidth="1"/>
  </cols>
  <sheetData>
    <row r="1" ht="16.35" customHeight="1" spans="1:19">
      <c r="A1" s="55"/>
      <c r="S1" s="55" t="s">
        <v>551</v>
      </c>
    </row>
    <row r="2" ht="42.25" customHeight="1" spans="1:19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3.25" customHeight="1" spans="1:19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6.35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3" t="s">
        <v>34</v>
      </c>
      <c r="R4" s="63"/>
      <c r="S4" s="63"/>
    </row>
    <row r="5" ht="18.1" customHeight="1" spans="1:19">
      <c r="A5" s="58" t="s">
        <v>395</v>
      </c>
      <c r="B5" s="58" t="s">
        <v>396</v>
      </c>
      <c r="C5" s="58" t="s">
        <v>552</v>
      </c>
      <c r="D5" s="58"/>
      <c r="E5" s="58"/>
      <c r="F5" s="58"/>
      <c r="G5" s="58"/>
      <c r="H5" s="58"/>
      <c r="I5" s="58"/>
      <c r="J5" s="58" t="s">
        <v>553</v>
      </c>
      <c r="K5" s="58" t="s">
        <v>554</v>
      </c>
      <c r="L5" s="58"/>
      <c r="M5" s="58"/>
      <c r="N5" s="58"/>
      <c r="O5" s="58"/>
      <c r="P5" s="58"/>
      <c r="Q5" s="58"/>
      <c r="R5" s="58"/>
      <c r="S5" s="58"/>
    </row>
    <row r="6" ht="18.95" customHeight="1" spans="1:19">
      <c r="A6" s="58"/>
      <c r="B6" s="58"/>
      <c r="C6" s="58" t="s">
        <v>434</v>
      </c>
      <c r="D6" s="58" t="s">
        <v>555</v>
      </c>
      <c r="E6" s="58"/>
      <c r="F6" s="58"/>
      <c r="G6" s="58"/>
      <c r="H6" s="58" t="s">
        <v>556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31.05" customHeight="1" spans="1:19">
      <c r="A7" s="58"/>
      <c r="B7" s="58"/>
      <c r="C7" s="58"/>
      <c r="D7" s="58" t="s">
        <v>142</v>
      </c>
      <c r="E7" s="58" t="s">
        <v>557</v>
      </c>
      <c r="F7" s="58" t="s">
        <v>146</v>
      </c>
      <c r="G7" s="58" t="s">
        <v>558</v>
      </c>
      <c r="H7" s="58" t="s">
        <v>164</v>
      </c>
      <c r="I7" s="58" t="s">
        <v>165</v>
      </c>
      <c r="J7" s="58"/>
      <c r="K7" s="58" t="s">
        <v>437</v>
      </c>
      <c r="L7" s="58" t="s">
        <v>438</v>
      </c>
      <c r="M7" s="58" t="s">
        <v>439</v>
      </c>
      <c r="N7" s="58" t="s">
        <v>444</v>
      </c>
      <c r="O7" s="58" t="s">
        <v>440</v>
      </c>
      <c r="P7" s="58" t="s">
        <v>559</v>
      </c>
      <c r="Q7" s="58" t="s">
        <v>560</v>
      </c>
      <c r="R7" s="58" t="s">
        <v>561</v>
      </c>
      <c r="S7" s="58" t="s">
        <v>445</v>
      </c>
    </row>
    <row r="8" ht="16.35" customHeight="1" spans="1:19">
      <c r="A8" s="59" t="s">
        <v>562</v>
      </c>
      <c r="B8" s="59"/>
      <c r="C8" s="60">
        <v>888.842007</v>
      </c>
      <c r="D8" s="60">
        <v>888.842007</v>
      </c>
      <c r="E8" s="60">
        <v>0</v>
      </c>
      <c r="F8" s="60">
        <v>0</v>
      </c>
      <c r="G8" s="60">
        <v>0</v>
      </c>
      <c r="H8" s="60">
        <v>691.842007</v>
      </c>
      <c r="I8" s="60">
        <v>197</v>
      </c>
      <c r="J8" s="59"/>
      <c r="K8" s="59"/>
      <c r="L8" s="59"/>
      <c r="M8" s="59"/>
      <c r="N8" s="59"/>
      <c r="O8" s="59"/>
      <c r="P8" s="59"/>
      <c r="Q8" s="59"/>
      <c r="R8" s="59"/>
      <c r="S8" s="59"/>
    </row>
    <row r="9" ht="19.8" customHeight="1" spans="1:19">
      <c r="A9" s="61" t="s">
        <v>446</v>
      </c>
      <c r="B9" s="61" t="s">
        <v>3</v>
      </c>
      <c r="C9" s="60">
        <v>888.842007</v>
      </c>
      <c r="D9" s="60">
        <v>888.842007</v>
      </c>
      <c r="E9" s="60"/>
      <c r="F9" s="60"/>
      <c r="G9" s="60"/>
      <c r="H9" s="60">
        <v>691.842007</v>
      </c>
      <c r="I9" s="60">
        <v>197</v>
      </c>
      <c r="J9" s="61" t="s">
        <v>563</v>
      </c>
      <c r="K9" s="62" t="s">
        <v>449</v>
      </c>
      <c r="L9" s="62" t="s">
        <v>450</v>
      </c>
      <c r="M9" s="61" t="s">
        <v>564</v>
      </c>
      <c r="N9" s="62" t="s">
        <v>456</v>
      </c>
      <c r="O9" s="61" t="s">
        <v>335</v>
      </c>
      <c r="P9" s="62" t="s">
        <v>565</v>
      </c>
      <c r="Q9" s="61" t="s">
        <v>566</v>
      </c>
      <c r="R9" s="62" t="s">
        <v>567</v>
      </c>
      <c r="S9" s="61" t="s">
        <v>568</v>
      </c>
    </row>
    <row r="10" ht="19.8" customHeight="1" spans="1:19">
      <c r="A10" s="61"/>
      <c r="B10" s="61"/>
      <c r="C10" s="60"/>
      <c r="D10" s="60"/>
      <c r="E10" s="60"/>
      <c r="F10" s="60"/>
      <c r="G10" s="60"/>
      <c r="H10" s="60"/>
      <c r="I10" s="60"/>
      <c r="J10" s="61"/>
      <c r="K10" s="62"/>
      <c r="L10" s="62"/>
      <c r="M10" s="61" t="s">
        <v>569</v>
      </c>
      <c r="N10" s="62" t="s">
        <v>456</v>
      </c>
      <c r="O10" s="61" t="s">
        <v>570</v>
      </c>
      <c r="P10" s="62" t="s">
        <v>571</v>
      </c>
      <c r="Q10" s="61" t="s">
        <v>572</v>
      </c>
      <c r="R10" s="62" t="s">
        <v>573</v>
      </c>
      <c r="S10" s="61" t="s">
        <v>568</v>
      </c>
    </row>
    <row r="11" ht="19.8" customHeight="1" spans="1:19">
      <c r="A11" s="61"/>
      <c r="B11" s="61"/>
      <c r="C11" s="60"/>
      <c r="D11" s="60"/>
      <c r="E11" s="60"/>
      <c r="F11" s="60"/>
      <c r="G11" s="60"/>
      <c r="H11" s="60"/>
      <c r="I11" s="60"/>
      <c r="J11" s="61"/>
      <c r="K11" s="62"/>
      <c r="L11" s="62"/>
      <c r="M11" s="61" t="s">
        <v>574</v>
      </c>
      <c r="N11" s="62" t="s">
        <v>456</v>
      </c>
      <c r="O11" s="61" t="s">
        <v>568</v>
      </c>
      <c r="P11" s="62" t="s">
        <v>455</v>
      </c>
      <c r="Q11" s="61" t="s">
        <v>575</v>
      </c>
      <c r="R11" s="62" t="s">
        <v>576</v>
      </c>
      <c r="S11" s="61" t="s">
        <v>568</v>
      </c>
    </row>
    <row r="12" ht="19.8" customHeight="1" spans="1:19">
      <c r="A12" s="61"/>
      <c r="B12" s="61"/>
      <c r="C12" s="60"/>
      <c r="D12" s="60"/>
      <c r="E12" s="60"/>
      <c r="F12" s="60"/>
      <c r="G12" s="60"/>
      <c r="H12" s="60"/>
      <c r="I12" s="60"/>
      <c r="J12" s="61"/>
      <c r="K12" s="62"/>
      <c r="L12" s="62" t="s">
        <v>468</v>
      </c>
      <c r="M12" s="61" t="s">
        <v>577</v>
      </c>
      <c r="N12" s="62" t="s">
        <v>456</v>
      </c>
      <c r="O12" s="61" t="s">
        <v>470</v>
      </c>
      <c r="P12" s="62" t="s">
        <v>473</v>
      </c>
      <c r="Q12" s="61" t="s">
        <v>578</v>
      </c>
      <c r="R12" s="62" t="s">
        <v>573</v>
      </c>
      <c r="S12" s="61" t="s">
        <v>568</v>
      </c>
    </row>
    <row r="13" ht="19.8" customHeight="1" spans="1:19">
      <c r="A13" s="61"/>
      <c r="B13" s="61"/>
      <c r="C13" s="60"/>
      <c r="D13" s="60"/>
      <c r="E13" s="60"/>
      <c r="F13" s="60"/>
      <c r="G13" s="60"/>
      <c r="H13" s="60"/>
      <c r="I13" s="60"/>
      <c r="J13" s="61"/>
      <c r="K13" s="62"/>
      <c r="L13" s="62"/>
      <c r="M13" s="61" t="s">
        <v>579</v>
      </c>
      <c r="N13" s="62" t="s">
        <v>456</v>
      </c>
      <c r="O13" s="61" t="s">
        <v>470</v>
      </c>
      <c r="P13" s="62" t="s">
        <v>473</v>
      </c>
      <c r="Q13" s="61" t="s">
        <v>580</v>
      </c>
      <c r="R13" s="62" t="s">
        <v>573</v>
      </c>
      <c r="S13" s="61" t="s">
        <v>568</v>
      </c>
    </row>
    <row r="14" ht="19.8" customHeight="1" spans="1:19">
      <c r="A14" s="61"/>
      <c r="B14" s="61"/>
      <c r="C14" s="60"/>
      <c r="D14" s="60"/>
      <c r="E14" s="60"/>
      <c r="F14" s="60"/>
      <c r="G14" s="60"/>
      <c r="H14" s="60"/>
      <c r="I14" s="60"/>
      <c r="J14" s="61"/>
      <c r="K14" s="62"/>
      <c r="L14" s="62"/>
      <c r="M14" s="61" t="s">
        <v>581</v>
      </c>
      <c r="N14" s="62" t="s">
        <v>456</v>
      </c>
      <c r="O14" s="61" t="s">
        <v>470</v>
      </c>
      <c r="P14" s="62" t="s">
        <v>473</v>
      </c>
      <c r="Q14" s="61" t="s">
        <v>582</v>
      </c>
      <c r="R14" s="62" t="s">
        <v>573</v>
      </c>
      <c r="S14" s="61" t="s">
        <v>568</v>
      </c>
    </row>
    <row r="15" ht="19.55" customHeight="1" spans="1:19">
      <c r="A15" s="61"/>
      <c r="B15" s="61"/>
      <c r="C15" s="60"/>
      <c r="D15" s="60"/>
      <c r="E15" s="60"/>
      <c r="F15" s="60"/>
      <c r="G15" s="60"/>
      <c r="H15" s="60"/>
      <c r="I15" s="60"/>
      <c r="J15" s="61"/>
      <c r="K15" s="62"/>
      <c r="L15" s="62" t="s">
        <v>461</v>
      </c>
      <c r="M15" s="61" t="s">
        <v>583</v>
      </c>
      <c r="N15" s="62" t="s">
        <v>483</v>
      </c>
      <c r="O15" s="61" t="s">
        <v>584</v>
      </c>
      <c r="P15" s="62" t="s">
        <v>585</v>
      </c>
      <c r="Q15" s="61" t="s">
        <v>586</v>
      </c>
      <c r="R15" s="62" t="s">
        <v>587</v>
      </c>
      <c r="S15" s="61" t="s">
        <v>568</v>
      </c>
    </row>
    <row r="16" ht="19.8" customHeight="1" spans="1:19">
      <c r="A16" s="61"/>
      <c r="B16" s="61"/>
      <c r="C16" s="60"/>
      <c r="D16" s="60"/>
      <c r="E16" s="60"/>
      <c r="F16" s="60"/>
      <c r="G16" s="60"/>
      <c r="H16" s="60"/>
      <c r="I16" s="60"/>
      <c r="J16" s="61"/>
      <c r="K16" s="62" t="s">
        <v>499</v>
      </c>
      <c r="L16" s="62" t="s">
        <v>515</v>
      </c>
      <c r="M16" s="61" t="s">
        <v>588</v>
      </c>
      <c r="N16" s="62" t="s">
        <v>467</v>
      </c>
      <c r="O16" s="61" t="s">
        <v>589</v>
      </c>
      <c r="P16" s="62" t="s">
        <v>590</v>
      </c>
      <c r="Q16" s="61" t="s">
        <v>591</v>
      </c>
      <c r="R16" s="62" t="s">
        <v>592</v>
      </c>
      <c r="S16" s="61" t="s">
        <v>568</v>
      </c>
    </row>
    <row r="17" ht="19.8" customHeight="1" spans="1:19">
      <c r="A17" s="61"/>
      <c r="B17" s="61"/>
      <c r="C17" s="60"/>
      <c r="D17" s="60"/>
      <c r="E17" s="60"/>
      <c r="F17" s="60"/>
      <c r="G17" s="60"/>
      <c r="H17" s="60"/>
      <c r="I17" s="60"/>
      <c r="J17" s="61"/>
      <c r="K17" s="62"/>
      <c r="L17" s="62" t="s">
        <v>510</v>
      </c>
      <c r="M17" s="61" t="s">
        <v>593</v>
      </c>
      <c r="N17" s="62" t="s">
        <v>467</v>
      </c>
      <c r="O17" s="61" t="s">
        <v>594</v>
      </c>
      <c r="P17" s="62" t="s">
        <v>590</v>
      </c>
      <c r="Q17" s="61" t="s">
        <v>595</v>
      </c>
      <c r="R17" s="62" t="s">
        <v>596</v>
      </c>
      <c r="S17" s="61" t="s">
        <v>568</v>
      </c>
    </row>
    <row r="18" ht="19.8" customHeight="1" spans="1:19">
      <c r="A18" s="61"/>
      <c r="B18" s="61"/>
      <c r="C18" s="60"/>
      <c r="D18" s="60"/>
      <c r="E18" s="60"/>
      <c r="F18" s="60"/>
      <c r="G18" s="60"/>
      <c r="H18" s="60"/>
      <c r="I18" s="60"/>
      <c r="J18" s="61"/>
      <c r="K18" s="62"/>
      <c r="L18" s="62" t="s">
        <v>506</v>
      </c>
      <c r="M18" s="61" t="s">
        <v>597</v>
      </c>
      <c r="N18" s="62" t="s">
        <v>467</v>
      </c>
      <c r="O18" s="61" t="s">
        <v>598</v>
      </c>
      <c r="P18" s="62" t="s">
        <v>590</v>
      </c>
      <c r="Q18" s="61" t="s">
        <v>599</v>
      </c>
      <c r="R18" s="62" t="s">
        <v>600</v>
      </c>
      <c r="S18" s="61" t="s">
        <v>568</v>
      </c>
    </row>
    <row r="19" ht="19.8" customHeight="1" spans="1:19">
      <c r="A19" s="61"/>
      <c r="B19" s="61"/>
      <c r="C19" s="60"/>
      <c r="D19" s="60"/>
      <c r="E19" s="60"/>
      <c r="F19" s="60"/>
      <c r="G19" s="60"/>
      <c r="H19" s="60"/>
      <c r="I19" s="60"/>
      <c r="J19" s="61"/>
      <c r="K19" s="62"/>
      <c r="L19" s="62" t="s">
        <v>500</v>
      </c>
      <c r="M19" s="61" t="s">
        <v>601</v>
      </c>
      <c r="N19" s="62" t="s">
        <v>467</v>
      </c>
      <c r="O19" s="61" t="s">
        <v>602</v>
      </c>
      <c r="P19" s="62" t="s">
        <v>590</v>
      </c>
      <c r="Q19" s="61" t="s">
        <v>603</v>
      </c>
      <c r="R19" s="62" t="s">
        <v>604</v>
      </c>
      <c r="S19" s="61" t="s">
        <v>570</v>
      </c>
    </row>
    <row r="20" ht="19.55" customHeight="1" spans="1:19">
      <c r="A20" s="61"/>
      <c r="B20" s="61"/>
      <c r="C20" s="60"/>
      <c r="D20" s="60"/>
      <c r="E20" s="60"/>
      <c r="F20" s="60"/>
      <c r="G20" s="60"/>
      <c r="H20" s="60"/>
      <c r="I20" s="60"/>
      <c r="J20" s="61"/>
      <c r="K20" s="62" t="s">
        <v>493</v>
      </c>
      <c r="L20" s="62" t="s">
        <v>494</v>
      </c>
      <c r="M20" s="61" t="s">
        <v>605</v>
      </c>
      <c r="N20" s="62" t="s">
        <v>456</v>
      </c>
      <c r="O20" s="61" t="s">
        <v>606</v>
      </c>
      <c r="P20" s="62" t="s">
        <v>473</v>
      </c>
      <c r="Q20" s="61" t="s">
        <v>607</v>
      </c>
      <c r="R20" s="62" t="s">
        <v>608</v>
      </c>
      <c r="S20" s="61" t="s">
        <v>309</v>
      </c>
    </row>
    <row r="21" ht="19.55" customHeight="1" spans="1:19">
      <c r="A21" s="61"/>
      <c r="B21" s="61"/>
      <c r="C21" s="60"/>
      <c r="D21" s="60"/>
      <c r="E21" s="60"/>
      <c r="F21" s="60"/>
      <c r="G21" s="60"/>
      <c r="H21" s="60"/>
      <c r="I21" s="60"/>
      <c r="J21" s="61"/>
      <c r="K21" s="62" t="s">
        <v>476</v>
      </c>
      <c r="L21" s="62" t="s">
        <v>477</v>
      </c>
      <c r="M21" s="61" t="s">
        <v>609</v>
      </c>
      <c r="N21" s="62" t="s">
        <v>483</v>
      </c>
      <c r="O21" s="61" t="s">
        <v>610</v>
      </c>
      <c r="P21" s="62" t="s">
        <v>482</v>
      </c>
      <c r="Q21" s="61" t="s">
        <v>611</v>
      </c>
      <c r="R21" s="62" t="s">
        <v>612</v>
      </c>
      <c r="S21" s="61" t="s">
        <v>568</v>
      </c>
    </row>
    <row r="22" ht="19.55" customHeight="1" spans="1:19">
      <c r="A22" s="61"/>
      <c r="B22" s="61"/>
      <c r="C22" s="60"/>
      <c r="D22" s="60"/>
      <c r="E22" s="60"/>
      <c r="F22" s="60"/>
      <c r="G22" s="60"/>
      <c r="H22" s="60"/>
      <c r="I22" s="60"/>
      <c r="J22" s="61"/>
      <c r="K22" s="62"/>
      <c r="L22" s="62"/>
      <c r="M22" s="61" t="s">
        <v>613</v>
      </c>
      <c r="N22" s="62" t="s">
        <v>483</v>
      </c>
      <c r="O22" s="61" t="s">
        <v>614</v>
      </c>
      <c r="P22" s="62" t="s">
        <v>482</v>
      </c>
      <c r="Q22" s="61" t="s">
        <v>615</v>
      </c>
      <c r="R22" s="62" t="s">
        <v>612</v>
      </c>
      <c r="S22" s="61" t="s">
        <v>568</v>
      </c>
    </row>
    <row r="23" ht="19.55" customHeight="1" spans="1:19">
      <c r="A23" s="61"/>
      <c r="B23" s="61"/>
      <c r="C23" s="60"/>
      <c r="D23" s="60"/>
      <c r="E23" s="60"/>
      <c r="F23" s="60"/>
      <c r="G23" s="60"/>
      <c r="H23" s="60"/>
      <c r="I23" s="60"/>
      <c r="J23" s="61"/>
      <c r="K23" s="62"/>
      <c r="L23" s="62" t="s">
        <v>616</v>
      </c>
      <c r="M23" s="61"/>
      <c r="N23" s="62"/>
      <c r="O23" s="61"/>
      <c r="P23" s="62"/>
      <c r="Q23" s="61"/>
      <c r="R23" s="62"/>
      <c r="S23" s="61"/>
    </row>
    <row r="24" ht="19.55" customHeight="1" spans="1:19">
      <c r="A24" s="61"/>
      <c r="B24" s="61"/>
      <c r="C24" s="60"/>
      <c r="D24" s="60"/>
      <c r="E24" s="60"/>
      <c r="F24" s="60"/>
      <c r="G24" s="60"/>
      <c r="H24" s="60"/>
      <c r="I24" s="60"/>
      <c r="J24" s="61"/>
      <c r="K24" s="62"/>
      <c r="L24" s="62" t="s">
        <v>617</v>
      </c>
      <c r="M24" s="61"/>
      <c r="N24" s="62"/>
      <c r="O24" s="61"/>
      <c r="P24" s="62"/>
      <c r="Q24" s="61"/>
      <c r="R24" s="62"/>
      <c r="S24" s="61"/>
    </row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 spans="6:6">
      <c r="F33" s="55" t="s">
        <v>618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4"/>
    <mergeCell ref="B5:B7"/>
    <mergeCell ref="B9:B24"/>
    <mergeCell ref="C6:C7"/>
    <mergeCell ref="C9:C24"/>
    <mergeCell ref="D9:D24"/>
    <mergeCell ref="E9:E24"/>
    <mergeCell ref="F9:F24"/>
    <mergeCell ref="G9:G24"/>
    <mergeCell ref="H9:H24"/>
    <mergeCell ref="I9:I24"/>
    <mergeCell ref="J5:J7"/>
    <mergeCell ref="J9:J24"/>
    <mergeCell ref="K9:K15"/>
    <mergeCell ref="K16:K19"/>
    <mergeCell ref="K21:K24"/>
    <mergeCell ref="L9:L11"/>
    <mergeCell ref="L12:L14"/>
    <mergeCell ref="L21:L22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A10" workbookViewId="0">
      <selection activeCell="D20" sqref="D20"/>
    </sheetView>
  </sheetViews>
  <sheetFormatPr defaultColWidth="8.33333333333333" defaultRowHeight="24" customHeight="1" outlineLevelCol="5"/>
  <cols>
    <col min="1" max="1" width="8.33333333333333" style="37"/>
    <col min="2" max="2" width="44.6666666666667" style="37" customWidth="1"/>
    <col min="3" max="3" width="17.6666666666667" style="37" customWidth="1"/>
    <col min="4" max="4" width="19.4414414414414" style="37" customWidth="1"/>
    <col min="5" max="5" width="13.8828828828829" style="37" customWidth="1"/>
    <col min="6" max="257" width="8.33333333333333" style="37"/>
    <col min="258" max="258" width="38.5585585585586" style="37" customWidth="1"/>
    <col min="259" max="259" width="17.6666666666667" style="37" customWidth="1"/>
    <col min="260" max="260" width="19.4414414414414" style="37" customWidth="1"/>
    <col min="261" max="261" width="13.8828828828829" style="37" customWidth="1"/>
    <col min="262" max="513" width="8.33333333333333" style="37"/>
    <col min="514" max="514" width="38.5585585585586" style="37" customWidth="1"/>
    <col min="515" max="515" width="17.6666666666667" style="37" customWidth="1"/>
    <col min="516" max="516" width="19.4414414414414" style="37" customWidth="1"/>
    <col min="517" max="517" width="13.8828828828829" style="37" customWidth="1"/>
    <col min="518" max="769" width="8.33333333333333" style="37"/>
    <col min="770" max="770" width="38.5585585585586" style="37" customWidth="1"/>
    <col min="771" max="771" width="17.6666666666667" style="37" customWidth="1"/>
    <col min="772" max="772" width="19.4414414414414" style="37" customWidth="1"/>
    <col min="773" max="773" width="13.8828828828829" style="37" customWidth="1"/>
    <col min="774" max="1025" width="8.33333333333333" style="37"/>
    <col min="1026" max="1026" width="38.5585585585586" style="37" customWidth="1"/>
    <col min="1027" max="1027" width="17.6666666666667" style="37" customWidth="1"/>
    <col min="1028" max="1028" width="19.4414414414414" style="37" customWidth="1"/>
    <col min="1029" max="1029" width="13.8828828828829" style="37" customWidth="1"/>
    <col min="1030" max="1281" width="8.33333333333333" style="37"/>
    <col min="1282" max="1282" width="38.5585585585586" style="37" customWidth="1"/>
    <col min="1283" max="1283" width="17.6666666666667" style="37" customWidth="1"/>
    <col min="1284" max="1284" width="19.4414414414414" style="37" customWidth="1"/>
    <col min="1285" max="1285" width="13.8828828828829" style="37" customWidth="1"/>
    <col min="1286" max="1537" width="8.33333333333333" style="37"/>
    <col min="1538" max="1538" width="38.5585585585586" style="37" customWidth="1"/>
    <col min="1539" max="1539" width="17.6666666666667" style="37" customWidth="1"/>
    <col min="1540" max="1540" width="19.4414414414414" style="37" customWidth="1"/>
    <col min="1541" max="1541" width="13.8828828828829" style="37" customWidth="1"/>
    <col min="1542" max="1793" width="8.33333333333333" style="37"/>
    <col min="1794" max="1794" width="38.5585585585586" style="37" customWidth="1"/>
    <col min="1795" max="1795" width="17.6666666666667" style="37" customWidth="1"/>
    <col min="1796" max="1796" width="19.4414414414414" style="37" customWidth="1"/>
    <col min="1797" max="1797" width="13.8828828828829" style="37" customWidth="1"/>
    <col min="1798" max="2049" width="8.33333333333333" style="37"/>
    <col min="2050" max="2050" width="38.5585585585586" style="37" customWidth="1"/>
    <col min="2051" max="2051" width="17.6666666666667" style="37" customWidth="1"/>
    <col min="2052" max="2052" width="19.4414414414414" style="37" customWidth="1"/>
    <col min="2053" max="2053" width="13.8828828828829" style="37" customWidth="1"/>
    <col min="2054" max="2305" width="8.33333333333333" style="37"/>
    <col min="2306" max="2306" width="38.5585585585586" style="37" customWidth="1"/>
    <col min="2307" max="2307" width="17.6666666666667" style="37" customWidth="1"/>
    <col min="2308" max="2308" width="19.4414414414414" style="37" customWidth="1"/>
    <col min="2309" max="2309" width="13.8828828828829" style="37" customWidth="1"/>
    <col min="2310" max="2561" width="8.33333333333333" style="37"/>
    <col min="2562" max="2562" width="38.5585585585586" style="37" customWidth="1"/>
    <col min="2563" max="2563" width="17.6666666666667" style="37" customWidth="1"/>
    <col min="2564" max="2564" width="19.4414414414414" style="37" customWidth="1"/>
    <col min="2565" max="2565" width="13.8828828828829" style="37" customWidth="1"/>
    <col min="2566" max="2817" width="8.33333333333333" style="37"/>
    <col min="2818" max="2818" width="38.5585585585586" style="37" customWidth="1"/>
    <col min="2819" max="2819" width="17.6666666666667" style="37" customWidth="1"/>
    <col min="2820" max="2820" width="19.4414414414414" style="37" customWidth="1"/>
    <col min="2821" max="2821" width="13.8828828828829" style="37" customWidth="1"/>
    <col min="2822" max="3073" width="8.33333333333333" style="37"/>
    <col min="3074" max="3074" width="38.5585585585586" style="37" customWidth="1"/>
    <col min="3075" max="3075" width="17.6666666666667" style="37" customWidth="1"/>
    <col min="3076" max="3076" width="19.4414414414414" style="37" customWidth="1"/>
    <col min="3077" max="3077" width="13.8828828828829" style="37" customWidth="1"/>
    <col min="3078" max="3329" width="8.33333333333333" style="37"/>
    <col min="3330" max="3330" width="38.5585585585586" style="37" customWidth="1"/>
    <col min="3331" max="3331" width="17.6666666666667" style="37" customWidth="1"/>
    <col min="3332" max="3332" width="19.4414414414414" style="37" customWidth="1"/>
    <col min="3333" max="3333" width="13.8828828828829" style="37" customWidth="1"/>
    <col min="3334" max="3585" width="8.33333333333333" style="37"/>
    <col min="3586" max="3586" width="38.5585585585586" style="37" customWidth="1"/>
    <col min="3587" max="3587" width="17.6666666666667" style="37" customWidth="1"/>
    <col min="3588" max="3588" width="19.4414414414414" style="37" customWidth="1"/>
    <col min="3589" max="3589" width="13.8828828828829" style="37" customWidth="1"/>
    <col min="3590" max="3841" width="8.33333333333333" style="37"/>
    <col min="3842" max="3842" width="38.5585585585586" style="37" customWidth="1"/>
    <col min="3843" max="3843" width="17.6666666666667" style="37" customWidth="1"/>
    <col min="3844" max="3844" width="19.4414414414414" style="37" customWidth="1"/>
    <col min="3845" max="3845" width="13.8828828828829" style="37" customWidth="1"/>
    <col min="3846" max="4097" width="8.33333333333333" style="37"/>
    <col min="4098" max="4098" width="38.5585585585586" style="37" customWidth="1"/>
    <col min="4099" max="4099" width="17.6666666666667" style="37" customWidth="1"/>
    <col min="4100" max="4100" width="19.4414414414414" style="37" customWidth="1"/>
    <col min="4101" max="4101" width="13.8828828828829" style="37" customWidth="1"/>
    <col min="4102" max="4353" width="8.33333333333333" style="37"/>
    <col min="4354" max="4354" width="38.5585585585586" style="37" customWidth="1"/>
    <col min="4355" max="4355" width="17.6666666666667" style="37" customWidth="1"/>
    <col min="4356" max="4356" width="19.4414414414414" style="37" customWidth="1"/>
    <col min="4357" max="4357" width="13.8828828828829" style="37" customWidth="1"/>
    <col min="4358" max="4609" width="8.33333333333333" style="37"/>
    <col min="4610" max="4610" width="38.5585585585586" style="37" customWidth="1"/>
    <col min="4611" max="4611" width="17.6666666666667" style="37" customWidth="1"/>
    <col min="4612" max="4612" width="19.4414414414414" style="37" customWidth="1"/>
    <col min="4613" max="4613" width="13.8828828828829" style="37" customWidth="1"/>
    <col min="4614" max="4865" width="8.33333333333333" style="37"/>
    <col min="4866" max="4866" width="38.5585585585586" style="37" customWidth="1"/>
    <col min="4867" max="4867" width="17.6666666666667" style="37" customWidth="1"/>
    <col min="4868" max="4868" width="19.4414414414414" style="37" customWidth="1"/>
    <col min="4869" max="4869" width="13.8828828828829" style="37" customWidth="1"/>
    <col min="4870" max="5121" width="8.33333333333333" style="37"/>
    <col min="5122" max="5122" width="38.5585585585586" style="37" customWidth="1"/>
    <col min="5123" max="5123" width="17.6666666666667" style="37" customWidth="1"/>
    <col min="5124" max="5124" width="19.4414414414414" style="37" customWidth="1"/>
    <col min="5125" max="5125" width="13.8828828828829" style="37" customWidth="1"/>
    <col min="5126" max="5377" width="8.33333333333333" style="37"/>
    <col min="5378" max="5378" width="38.5585585585586" style="37" customWidth="1"/>
    <col min="5379" max="5379" width="17.6666666666667" style="37" customWidth="1"/>
    <col min="5380" max="5380" width="19.4414414414414" style="37" customWidth="1"/>
    <col min="5381" max="5381" width="13.8828828828829" style="37" customWidth="1"/>
    <col min="5382" max="5633" width="8.33333333333333" style="37"/>
    <col min="5634" max="5634" width="38.5585585585586" style="37" customWidth="1"/>
    <col min="5635" max="5635" width="17.6666666666667" style="37" customWidth="1"/>
    <col min="5636" max="5636" width="19.4414414414414" style="37" customWidth="1"/>
    <col min="5637" max="5637" width="13.8828828828829" style="37" customWidth="1"/>
    <col min="5638" max="5889" width="8.33333333333333" style="37"/>
    <col min="5890" max="5890" width="38.5585585585586" style="37" customWidth="1"/>
    <col min="5891" max="5891" width="17.6666666666667" style="37" customWidth="1"/>
    <col min="5892" max="5892" width="19.4414414414414" style="37" customWidth="1"/>
    <col min="5893" max="5893" width="13.8828828828829" style="37" customWidth="1"/>
    <col min="5894" max="6145" width="8.33333333333333" style="37"/>
    <col min="6146" max="6146" width="38.5585585585586" style="37" customWidth="1"/>
    <col min="6147" max="6147" width="17.6666666666667" style="37" customWidth="1"/>
    <col min="6148" max="6148" width="19.4414414414414" style="37" customWidth="1"/>
    <col min="6149" max="6149" width="13.8828828828829" style="37" customWidth="1"/>
    <col min="6150" max="6401" width="8.33333333333333" style="37"/>
    <col min="6402" max="6402" width="38.5585585585586" style="37" customWidth="1"/>
    <col min="6403" max="6403" width="17.6666666666667" style="37" customWidth="1"/>
    <col min="6404" max="6404" width="19.4414414414414" style="37" customWidth="1"/>
    <col min="6405" max="6405" width="13.8828828828829" style="37" customWidth="1"/>
    <col min="6406" max="6657" width="8.33333333333333" style="37"/>
    <col min="6658" max="6658" width="38.5585585585586" style="37" customWidth="1"/>
    <col min="6659" max="6659" width="17.6666666666667" style="37" customWidth="1"/>
    <col min="6660" max="6660" width="19.4414414414414" style="37" customWidth="1"/>
    <col min="6661" max="6661" width="13.8828828828829" style="37" customWidth="1"/>
    <col min="6662" max="6913" width="8.33333333333333" style="37"/>
    <col min="6914" max="6914" width="38.5585585585586" style="37" customWidth="1"/>
    <col min="6915" max="6915" width="17.6666666666667" style="37" customWidth="1"/>
    <col min="6916" max="6916" width="19.4414414414414" style="37" customWidth="1"/>
    <col min="6917" max="6917" width="13.8828828828829" style="37" customWidth="1"/>
    <col min="6918" max="7169" width="8.33333333333333" style="37"/>
    <col min="7170" max="7170" width="38.5585585585586" style="37" customWidth="1"/>
    <col min="7171" max="7171" width="17.6666666666667" style="37" customWidth="1"/>
    <col min="7172" max="7172" width="19.4414414414414" style="37" customWidth="1"/>
    <col min="7173" max="7173" width="13.8828828828829" style="37" customWidth="1"/>
    <col min="7174" max="7425" width="8.33333333333333" style="37"/>
    <col min="7426" max="7426" width="38.5585585585586" style="37" customWidth="1"/>
    <col min="7427" max="7427" width="17.6666666666667" style="37" customWidth="1"/>
    <col min="7428" max="7428" width="19.4414414414414" style="37" customWidth="1"/>
    <col min="7429" max="7429" width="13.8828828828829" style="37" customWidth="1"/>
    <col min="7430" max="7681" width="8.33333333333333" style="37"/>
    <col min="7682" max="7682" width="38.5585585585586" style="37" customWidth="1"/>
    <col min="7683" max="7683" width="17.6666666666667" style="37" customWidth="1"/>
    <col min="7684" max="7684" width="19.4414414414414" style="37" customWidth="1"/>
    <col min="7685" max="7685" width="13.8828828828829" style="37" customWidth="1"/>
    <col min="7686" max="7937" width="8.33333333333333" style="37"/>
    <col min="7938" max="7938" width="38.5585585585586" style="37" customWidth="1"/>
    <col min="7939" max="7939" width="17.6666666666667" style="37" customWidth="1"/>
    <col min="7940" max="7940" width="19.4414414414414" style="37" customWidth="1"/>
    <col min="7941" max="7941" width="13.8828828828829" style="37" customWidth="1"/>
    <col min="7942" max="8193" width="8.33333333333333" style="37"/>
    <col min="8194" max="8194" width="38.5585585585586" style="37" customWidth="1"/>
    <col min="8195" max="8195" width="17.6666666666667" style="37" customWidth="1"/>
    <col min="8196" max="8196" width="19.4414414414414" style="37" customWidth="1"/>
    <col min="8197" max="8197" width="13.8828828828829" style="37" customWidth="1"/>
    <col min="8198" max="8449" width="8.33333333333333" style="37"/>
    <col min="8450" max="8450" width="38.5585585585586" style="37" customWidth="1"/>
    <col min="8451" max="8451" width="17.6666666666667" style="37" customWidth="1"/>
    <col min="8452" max="8452" width="19.4414414414414" style="37" customWidth="1"/>
    <col min="8453" max="8453" width="13.8828828828829" style="37" customWidth="1"/>
    <col min="8454" max="8705" width="8.33333333333333" style="37"/>
    <col min="8706" max="8706" width="38.5585585585586" style="37" customWidth="1"/>
    <col min="8707" max="8707" width="17.6666666666667" style="37" customWidth="1"/>
    <col min="8708" max="8708" width="19.4414414414414" style="37" customWidth="1"/>
    <col min="8709" max="8709" width="13.8828828828829" style="37" customWidth="1"/>
    <col min="8710" max="8961" width="8.33333333333333" style="37"/>
    <col min="8962" max="8962" width="38.5585585585586" style="37" customWidth="1"/>
    <col min="8963" max="8963" width="17.6666666666667" style="37" customWidth="1"/>
    <col min="8964" max="8964" width="19.4414414414414" style="37" customWidth="1"/>
    <col min="8965" max="8965" width="13.8828828828829" style="37" customWidth="1"/>
    <col min="8966" max="9217" width="8.33333333333333" style="37"/>
    <col min="9218" max="9218" width="38.5585585585586" style="37" customWidth="1"/>
    <col min="9219" max="9219" width="17.6666666666667" style="37" customWidth="1"/>
    <col min="9220" max="9220" width="19.4414414414414" style="37" customWidth="1"/>
    <col min="9221" max="9221" width="13.8828828828829" style="37" customWidth="1"/>
    <col min="9222" max="9473" width="8.33333333333333" style="37"/>
    <col min="9474" max="9474" width="38.5585585585586" style="37" customWidth="1"/>
    <col min="9475" max="9475" width="17.6666666666667" style="37" customWidth="1"/>
    <col min="9476" max="9476" width="19.4414414414414" style="37" customWidth="1"/>
    <col min="9477" max="9477" width="13.8828828828829" style="37" customWidth="1"/>
    <col min="9478" max="9729" width="8.33333333333333" style="37"/>
    <col min="9730" max="9730" width="38.5585585585586" style="37" customWidth="1"/>
    <col min="9731" max="9731" width="17.6666666666667" style="37" customWidth="1"/>
    <col min="9732" max="9732" width="19.4414414414414" style="37" customWidth="1"/>
    <col min="9733" max="9733" width="13.8828828828829" style="37" customWidth="1"/>
    <col min="9734" max="9985" width="8.33333333333333" style="37"/>
    <col min="9986" max="9986" width="38.5585585585586" style="37" customWidth="1"/>
    <col min="9987" max="9987" width="17.6666666666667" style="37" customWidth="1"/>
    <col min="9988" max="9988" width="19.4414414414414" style="37" customWidth="1"/>
    <col min="9989" max="9989" width="13.8828828828829" style="37" customWidth="1"/>
    <col min="9990" max="10241" width="8.33333333333333" style="37"/>
    <col min="10242" max="10242" width="38.5585585585586" style="37" customWidth="1"/>
    <col min="10243" max="10243" width="17.6666666666667" style="37" customWidth="1"/>
    <col min="10244" max="10244" width="19.4414414414414" style="37" customWidth="1"/>
    <col min="10245" max="10245" width="13.8828828828829" style="37" customWidth="1"/>
    <col min="10246" max="10497" width="8.33333333333333" style="37"/>
    <col min="10498" max="10498" width="38.5585585585586" style="37" customWidth="1"/>
    <col min="10499" max="10499" width="17.6666666666667" style="37" customWidth="1"/>
    <col min="10500" max="10500" width="19.4414414414414" style="37" customWidth="1"/>
    <col min="10501" max="10501" width="13.8828828828829" style="37" customWidth="1"/>
    <col min="10502" max="10753" width="8.33333333333333" style="37"/>
    <col min="10754" max="10754" width="38.5585585585586" style="37" customWidth="1"/>
    <col min="10755" max="10755" width="17.6666666666667" style="37" customWidth="1"/>
    <col min="10756" max="10756" width="19.4414414414414" style="37" customWidth="1"/>
    <col min="10757" max="10757" width="13.8828828828829" style="37" customWidth="1"/>
    <col min="10758" max="11009" width="8.33333333333333" style="37"/>
    <col min="11010" max="11010" width="38.5585585585586" style="37" customWidth="1"/>
    <col min="11011" max="11011" width="17.6666666666667" style="37" customWidth="1"/>
    <col min="11012" max="11012" width="19.4414414414414" style="37" customWidth="1"/>
    <col min="11013" max="11013" width="13.8828828828829" style="37" customWidth="1"/>
    <col min="11014" max="11265" width="8.33333333333333" style="37"/>
    <col min="11266" max="11266" width="38.5585585585586" style="37" customWidth="1"/>
    <col min="11267" max="11267" width="17.6666666666667" style="37" customWidth="1"/>
    <col min="11268" max="11268" width="19.4414414414414" style="37" customWidth="1"/>
    <col min="11269" max="11269" width="13.8828828828829" style="37" customWidth="1"/>
    <col min="11270" max="11521" width="8.33333333333333" style="37"/>
    <col min="11522" max="11522" width="38.5585585585586" style="37" customWidth="1"/>
    <col min="11523" max="11523" width="17.6666666666667" style="37" customWidth="1"/>
    <col min="11524" max="11524" width="19.4414414414414" style="37" customWidth="1"/>
    <col min="11525" max="11525" width="13.8828828828829" style="37" customWidth="1"/>
    <col min="11526" max="11777" width="8.33333333333333" style="37"/>
    <col min="11778" max="11778" width="38.5585585585586" style="37" customWidth="1"/>
    <col min="11779" max="11779" width="17.6666666666667" style="37" customWidth="1"/>
    <col min="11780" max="11780" width="19.4414414414414" style="37" customWidth="1"/>
    <col min="11781" max="11781" width="13.8828828828829" style="37" customWidth="1"/>
    <col min="11782" max="12033" width="8.33333333333333" style="37"/>
    <col min="12034" max="12034" width="38.5585585585586" style="37" customWidth="1"/>
    <col min="12035" max="12035" width="17.6666666666667" style="37" customWidth="1"/>
    <col min="12036" max="12036" width="19.4414414414414" style="37" customWidth="1"/>
    <col min="12037" max="12037" width="13.8828828828829" style="37" customWidth="1"/>
    <col min="12038" max="12289" width="8.33333333333333" style="37"/>
    <col min="12290" max="12290" width="38.5585585585586" style="37" customWidth="1"/>
    <col min="12291" max="12291" width="17.6666666666667" style="37" customWidth="1"/>
    <col min="12292" max="12292" width="19.4414414414414" style="37" customWidth="1"/>
    <col min="12293" max="12293" width="13.8828828828829" style="37" customWidth="1"/>
    <col min="12294" max="12545" width="8.33333333333333" style="37"/>
    <col min="12546" max="12546" width="38.5585585585586" style="37" customWidth="1"/>
    <col min="12547" max="12547" width="17.6666666666667" style="37" customWidth="1"/>
    <col min="12548" max="12548" width="19.4414414414414" style="37" customWidth="1"/>
    <col min="12549" max="12549" width="13.8828828828829" style="37" customWidth="1"/>
    <col min="12550" max="12801" width="8.33333333333333" style="37"/>
    <col min="12802" max="12802" width="38.5585585585586" style="37" customWidth="1"/>
    <col min="12803" max="12803" width="17.6666666666667" style="37" customWidth="1"/>
    <col min="12804" max="12804" width="19.4414414414414" style="37" customWidth="1"/>
    <col min="12805" max="12805" width="13.8828828828829" style="37" customWidth="1"/>
    <col min="12806" max="13057" width="8.33333333333333" style="37"/>
    <col min="13058" max="13058" width="38.5585585585586" style="37" customWidth="1"/>
    <col min="13059" max="13059" width="17.6666666666667" style="37" customWidth="1"/>
    <col min="13060" max="13060" width="19.4414414414414" style="37" customWidth="1"/>
    <col min="13061" max="13061" width="13.8828828828829" style="37" customWidth="1"/>
    <col min="13062" max="13313" width="8.33333333333333" style="37"/>
    <col min="13314" max="13314" width="38.5585585585586" style="37" customWidth="1"/>
    <col min="13315" max="13315" width="17.6666666666667" style="37" customWidth="1"/>
    <col min="13316" max="13316" width="19.4414414414414" style="37" customWidth="1"/>
    <col min="13317" max="13317" width="13.8828828828829" style="37" customWidth="1"/>
    <col min="13318" max="13569" width="8.33333333333333" style="37"/>
    <col min="13570" max="13570" width="38.5585585585586" style="37" customWidth="1"/>
    <col min="13571" max="13571" width="17.6666666666667" style="37" customWidth="1"/>
    <col min="13572" max="13572" width="19.4414414414414" style="37" customWidth="1"/>
    <col min="13573" max="13573" width="13.8828828828829" style="37" customWidth="1"/>
    <col min="13574" max="13825" width="8.33333333333333" style="37"/>
    <col min="13826" max="13826" width="38.5585585585586" style="37" customWidth="1"/>
    <col min="13827" max="13827" width="17.6666666666667" style="37" customWidth="1"/>
    <col min="13828" max="13828" width="19.4414414414414" style="37" customWidth="1"/>
    <col min="13829" max="13829" width="13.8828828828829" style="37" customWidth="1"/>
    <col min="13830" max="14081" width="8.33333333333333" style="37"/>
    <col min="14082" max="14082" width="38.5585585585586" style="37" customWidth="1"/>
    <col min="14083" max="14083" width="17.6666666666667" style="37" customWidth="1"/>
    <col min="14084" max="14084" width="19.4414414414414" style="37" customWidth="1"/>
    <col min="14085" max="14085" width="13.8828828828829" style="37" customWidth="1"/>
    <col min="14086" max="14337" width="8.33333333333333" style="37"/>
    <col min="14338" max="14338" width="38.5585585585586" style="37" customWidth="1"/>
    <col min="14339" max="14339" width="17.6666666666667" style="37" customWidth="1"/>
    <col min="14340" max="14340" width="19.4414414414414" style="37" customWidth="1"/>
    <col min="14341" max="14341" width="13.8828828828829" style="37" customWidth="1"/>
    <col min="14342" max="14593" width="8.33333333333333" style="37"/>
    <col min="14594" max="14594" width="38.5585585585586" style="37" customWidth="1"/>
    <col min="14595" max="14595" width="17.6666666666667" style="37" customWidth="1"/>
    <col min="14596" max="14596" width="19.4414414414414" style="37" customWidth="1"/>
    <col min="14597" max="14597" width="13.8828828828829" style="37" customWidth="1"/>
    <col min="14598" max="14849" width="8.33333333333333" style="37"/>
    <col min="14850" max="14850" width="38.5585585585586" style="37" customWidth="1"/>
    <col min="14851" max="14851" width="17.6666666666667" style="37" customWidth="1"/>
    <col min="14852" max="14852" width="19.4414414414414" style="37" customWidth="1"/>
    <col min="14853" max="14853" width="13.8828828828829" style="37" customWidth="1"/>
    <col min="14854" max="15105" width="8.33333333333333" style="37"/>
    <col min="15106" max="15106" width="38.5585585585586" style="37" customWidth="1"/>
    <col min="15107" max="15107" width="17.6666666666667" style="37" customWidth="1"/>
    <col min="15108" max="15108" width="19.4414414414414" style="37" customWidth="1"/>
    <col min="15109" max="15109" width="13.8828828828829" style="37" customWidth="1"/>
    <col min="15110" max="15361" width="8.33333333333333" style="37"/>
    <col min="15362" max="15362" width="38.5585585585586" style="37" customWidth="1"/>
    <col min="15363" max="15363" width="17.6666666666667" style="37" customWidth="1"/>
    <col min="15364" max="15364" width="19.4414414414414" style="37" customWidth="1"/>
    <col min="15365" max="15365" width="13.8828828828829" style="37" customWidth="1"/>
    <col min="15366" max="15617" width="8.33333333333333" style="37"/>
    <col min="15618" max="15618" width="38.5585585585586" style="37" customWidth="1"/>
    <col min="15619" max="15619" width="17.6666666666667" style="37" customWidth="1"/>
    <col min="15620" max="15620" width="19.4414414414414" style="37" customWidth="1"/>
    <col min="15621" max="15621" width="13.8828828828829" style="37" customWidth="1"/>
    <col min="15622" max="15873" width="8.33333333333333" style="37"/>
    <col min="15874" max="15874" width="38.5585585585586" style="37" customWidth="1"/>
    <col min="15875" max="15875" width="17.6666666666667" style="37" customWidth="1"/>
    <col min="15876" max="15876" width="19.4414414414414" style="37" customWidth="1"/>
    <col min="15877" max="15877" width="13.8828828828829" style="37" customWidth="1"/>
    <col min="15878" max="16129" width="8.33333333333333" style="37"/>
    <col min="16130" max="16130" width="38.5585585585586" style="37" customWidth="1"/>
    <col min="16131" max="16131" width="17.6666666666667" style="37" customWidth="1"/>
    <col min="16132" max="16132" width="19.4414414414414" style="37" customWidth="1"/>
    <col min="16133" max="16133" width="13.8828828828829" style="37" customWidth="1"/>
    <col min="16134" max="16384" width="8.33333333333333" style="37"/>
  </cols>
  <sheetData>
    <row r="1" s="37" customFormat="1" customHeight="1" spans="5:5">
      <c r="E1" s="33" t="s">
        <v>619</v>
      </c>
    </row>
    <row r="2" s="37" customFormat="1" ht="46.95" customHeight="1" spans="2:5">
      <c r="B2" s="39" t="s">
        <v>620</v>
      </c>
      <c r="C2" s="39"/>
      <c r="D2" s="39"/>
      <c r="E2" s="39"/>
    </row>
    <row r="3" s="37" customFormat="1" ht="25.05" customHeight="1" spans="2:6">
      <c r="B3" s="40" t="s">
        <v>33</v>
      </c>
      <c r="C3" s="41"/>
      <c r="D3" s="41"/>
      <c r="E3" s="42" t="s">
        <v>34</v>
      </c>
      <c r="F3" s="42"/>
    </row>
    <row r="4" s="37" customFormat="1" customHeight="1" spans="2:5">
      <c r="B4" s="43" t="s">
        <v>621</v>
      </c>
      <c r="C4" s="43" t="s">
        <v>622</v>
      </c>
      <c r="D4" s="43" t="s">
        <v>623</v>
      </c>
      <c r="E4" s="43" t="s">
        <v>624</v>
      </c>
    </row>
    <row r="5" s="38" customFormat="1" customHeight="1" spans="2:5">
      <c r="B5" s="44" t="s">
        <v>625</v>
      </c>
      <c r="C5" s="44"/>
      <c r="D5" s="44"/>
      <c r="E5" s="44"/>
    </row>
    <row r="6" s="38" customFormat="1" customHeight="1" spans="2:5">
      <c r="B6" s="44" t="s">
        <v>626</v>
      </c>
      <c r="C6" s="45">
        <v>1</v>
      </c>
      <c r="D6" s="44"/>
      <c r="E6" s="44">
        <f>E8+E10+E13+E15+E17+E18+E20</f>
        <v>207.55</v>
      </c>
    </row>
    <row r="7" s="38" customFormat="1" customHeight="1" spans="2:5">
      <c r="B7" s="46" t="s">
        <v>627</v>
      </c>
      <c r="C7" s="45">
        <v>2</v>
      </c>
      <c r="D7" s="44"/>
      <c r="E7" s="44">
        <v>195.48</v>
      </c>
    </row>
    <row r="8" s="37" customFormat="1" customHeight="1" spans="2:5">
      <c r="B8" s="47" t="s">
        <v>628</v>
      </c>
      <c r="C8" s="45">
        <v>3</v>
      </c>
      <c r="D8" s="48"/>
      <c r="E8" s="48">
        <v>85.74</v>
      </c>
    </row>
    <row r="9" s="37" customFormat="1" customHeight="1" spans="2:5">
      <c r="B9" s="47" t="s">
        <v>629</v>
      </c>
      <c r="C9" s="45">
        <v>4</v>
      </c>
      <c r="D9" s="48">
        <v>1180.96</v>
      </c>
      <c r="E9" s="48">
        <v>83.17</v>
      </c>
    </row>
    <row r="10" s="37" customFormat="1" customHeight="1" spans="2:5">
      <c r="B10" s="47" t="s">
        <v>630</v>
      </c>
      <c r="C10" s="45">
        <v>5</v>
      </c>
      <c r="D10" s="48">
        <v>113</v>
      </c>
      <c r="E10" s="48">
        <v>86.6</v>
      </c>
    </row>
    <row r="11" s="37" customFormat="1" customHeight="1" spans="2:5">
      <c r="B11" s="47" t="s">
        <v>631</v>
      </c>
      <c r="C11" s="45">
        <v>6</v>
      </c>
      <c r="D11" s="48"/>
      <c r="E11" s="48"/>
    </row>
    <row r="12" s="37" customFormat="1" customHeight="1" spans="2:5">
      <c r="B12" s="47" t="s">
        <v>632</v>
      </c>
      <c r="C12" s="45">
        <v>7</v>
      </c>
      <c r="D12" s="48"/>
      <c r="E12" s="48"/>
    </row>
    <row r="13" s="37" customFormat="1" customHeight="1" spans="2:5">
      <c r="B13" s="47" t="s">
        <v>633</v>
      </c>
      <c r="C13" s="45">
        <v>8</v>
      </c>
      <c r="D13" s="48"/>
      <c r="E13" s="48"/>
    </row>
    <row r="14" s="37" customFormat="1" customHeight="1" spans="2:5">
      <c r="B14" s="47" t="s">
        <v>634</v>
      </c>
      <c r="C14" s="45">
        <v>9</v>
      </c>
      <c r="D14" s="48"/>
      <c r="E14" s="48"/>
    </row>
    <row r="15" s="37" customFormat="1" customHeight="1" spans="2:5">
      <c r="B15" s="47" t="s">
        <v>635</v>
      </c>
      <c r="C15" s="45">
        <v>10</v>
      </c>
      <c r="D15" s="48"/>
      <c r="E15" s="48"/>
    </row>
    <row r="16" s="37" customFormat="1" customHeight="1" spans="2:5">
      <c r="B16" s="47" t="s">
        <v>636</v>
      </c>
      <c r="C16" s="45">
        <v>11</v>
      </c>
      <c r="D16" s="48"/>
      <c r="E16" s="48"/>
    </row>
    <row r="17" s="37" customFormat="1" customHeight="1" spans="2:5">
      <c r="B17" s="47" t="s">
        <v>637</v>
      </c>
      <c r="C17" s="45">
        <v>12</v>
      </c>
      <c r="D17" s="48"/>
      <c r="E17" s="48"/>
    </row>
    <row r="18" s="37" customFormat="1" customHeight="1" spans="2:5">
      <c r="B18" s="47" t="s">
        <v>638</v>
      </c>
      <c r="C18" s="45">
        <v>13</v>
      </c>
      <c r="D18" s="49">
        <v>169</v>
      </c>
      <c r="E18" s="48">
        <v>23.14</v>
      </c>
    </row>
    <row r="19" s="37" customFormat="1" customHeight="1" spans="2:5">
      <c r="B19" s="50" t="s">
        <v>639</v>
      </c>
      <c r="C19" s="51">
        <v>14</v>
      </c>
      <c r="D19" s="49">
        <v>169</v>
      </c>
      <c r="E19" s="49">
        <v>23.14</v>
      </c>
    </row>
    <row r="20" s="37" customFormat="1" customHeight="1" spans="2:5">
      <c r="B20" s="52" t="s">
        <v>640</v>
      </c>
      <c r="C20" s="53">
        <v>15</v>
      </c>
      <c r="D20" s="49">
        <v>1</v>
      </c>
      <c r="E20" s="54">
        <v>12.07</v>
      </c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0"/>
  <sheetViews>
    <sheetView tabSelected="1" zoomScale="55" zoomScaleNormal="55" workbookViewId="0">
      <selection activeCell="M65" sqref="M65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2.8828828828829" style="1" customWidth="1"/>
    <col min="5" max="5" width="31.4414414414414" style="1" customWidth="1"/>
    <col min="6" max="6" width="38.5585585585586" style="1" customWidth="1"/>
    <col min="7" max="7" width="26.1081081081081" style="3" customWidth="1"/>
    <col min="8" max="8" width="50.6666666666667" style="1" customWidth="1"/>
    <col min="9" max="9" width="7.77477477477477" style="1" customWidth="1"/>
    <col min="10" max="10" width="7.44144144144144" style="1" customWidth="1"/>
    <col min="11" max="11" width="7.55855855855856" style="1" customWidth="1"/>
    <col min="12" max="12" width="8.55855855855856" style="1" customWidth="1"/>
    <col min="13" max="13" width="8" style="1" customWidth="1"/>
    <col min="14" max="14" width="14.2162162162162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16216216216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s="1" customFormat="1" ht="16.35" customHeight="1" spans="1:30">
      <c r="A1" s="4"/>
      <c r="G1" s="3"/>
      <c r="AD1" s="33" t="s">
        <v>641</v>
      </c>
    </row>
    <row r="2" s="1" customFormat="1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34" t="s">
        <v>34</v>
      </c>
      <c r="AC4" s="34"/>
      <c r="AD4" s="34"/>
    </row>
    <row r="5" s="1" customFormat="1" ht="34.5" customHeight="1" spans="1:30">
      <c r="A5" s="7" t="s">
        <v>161</v>
      </c>
      <c r="B5" s="7"/>
      <c r="C5" s="7"/>
      <c r="D5" s="7" t="s">
        <v>214</v>
      </c>
      <c r="E5" s="7" t="s">
        <v>396</v>
      </c>
      <c r="F5" s="7" t="s">
        <v>642</v>
      </c>
      <c r="G5" s="7" t="s">
        <v>643</v>
      </c>
      <c r="H5" s="7" t="s">
        <v>644</v>
      </c>
      <c r="I5" s="7" t="s">
        <v>645</v>
      </c>
      <c r="J5" s="7" t="s">
        <v>646</v>
      </c>
      <c r="K5" s="7" t="s">
        <v>647</v>
      </c>
      <c r="L5" s="7" t="s">
        <v>559</v>
      </c>
      <c r="M5" s="7" t="s">
        <v>648</v>
      </c>
      <c r="N5" s="7" t="s">
        <v>649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445</v>
      </c>
    </row>
    <row r="6" s="1" customFormat="1" ht="35.4" customHeight="1" spans="1:30">
      <c r="A6" s="7" t="s">
        <v>169</v>
      </c>
      <c r="B6" s="7" t="s">
        <v>170</v>
      </c>
      <c r="C6" s="7" t="s">
        <v>171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359</v>
      </c>
      <c r="O6" s="7" t="s">
        <v>650</v>
      </c>
      <c r="P6" s="7"/>
      <c r="Q6" s="7"/>
      <c r="R6" s="7" t="s">
        <v>557</v>
      </c>
      <c r="S6" s="7" t="s">
        <v>144</v>
      </c>
      <c r="T6" s="7" t="s">
        <v>651</v>
      </c>
      <c r="U6" s="7" t="s">
        <v>652</v>
      </c>
      <c r="V6" s="7"/>
      <c r="W6" s="7"/>
      <c r="X6" s="7" t="s">
        <v>148</v>
      </c>
      <c r="Y6" s="7" t="s">
        <v>149</v>
      </c>
      <c r="Z6" s="7" t="s">
        <v>150</v>
      </c>
      <c r="AA6" s="7" t="s">
        <v>151</v>
      </c>
      <c r="AB6" s="7" t="s">
        <v>152</v>
      </c>
      <c r="AC6" s="7" t="s">
        <v>131</v>
      </c>
      <c r="AD6" s="7"/>
    </row>
    <row r="7" s="1" customFormat="1" ht="41.4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653</v>
      </c>
      <c r="P7" s="7" t="s">
        <v>424</v>
      </c>
      <c r="Q7" s="7" t="s">
        <v>654</v>
      </c>
      <c r="R7" s="7"/>
      <c r="S7" s="7"/>
      <c r="T7" s="7"/>
      <c r="U7" s="7" t="s">
        <v>154</v>
      </c>
      <c r="V7" s="7" t="s">
        <v>155</v>
      </c>
      <c r="W7" s="7" t="s">
        <v>156</v>
      </c>
      <c r="X7" s="7"/>
      <c r="Y7" s="7"/>
      <c r="Z7" s="7"/>
      <c r="AA7" s="7"/>
      <c r="AB7" s="7"/>
      <c r="AC7" s="7"/>
      <c r="AD7" s="7"/>
    </row>
    <row r="8" s="1" customFormat="1" ht="28.5" customHeight="1" spans="1:30">
      <c r="A8" s="8"/>
      <c r="B8" s="8"/>
      <c r="C8" s="8"/>
      <c r="D8" s="8"/>
      <c r="E8" s="7" t="s">
        <v>139</v>
      </c>
      <c r="F8" s="9"/>
      <c r="G8" s="10"/>
      <c r="H8" s="10"/>
      <c r="I8" s="10"/>
      <c r="J8" s="10"/>
      <c r="K8" s="10"/>
      <c r="L8" s="10"/>
      <c r="M8" s="21">
        <v>604.93</v>
      </c>
      <c r="N8" s="22">
        <v>604.9297</v>
      </c>
      <c r="O8" s="22">
        <v>604.9297</v>
      </c>
      <c r="P8" s="22">
        <v>604.9297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10"/>
    </row>
    <row r="9" s="1" customFormat="1" ht="28.5" customHeight="1" spans="1:30">
      <c r="A9" s="11">
        <v>213</v>
      </c>
      <c r="B9" s="12" t="s">
        <v>202</v>
      </c>
      <c r="C9" s="12" t="s">
        <v>177</v>
      </c>
      <c r="D9" s="11">
        <v>503001</v>
      </c>
      <c r="E9" s="13" t="s">
        <v>3</v>
      </c>
      <c r="F9" s="14" t="s">
        <v>655</v>
      </c>
      <c r="G9" s="15" t="s">
        <v>656</v>
      </c>
      <c r="H9" s="16" t="s">
        <v>657</v>
      </c>
      <c r="I9" s="23">
        <v>2024.01</v>
      </c>
      <c r="J9" s="23">
        <v>2024.12</v>
      </c>
      <c r="K9" s="24">
        <v>1</v>
      </c>
      <c r="L9" s="24" t="s">
        <v>658</v>
      </c>
      <c r="M9" s="25">
        <v>0.5</v>
      </c>
      <c r="N9" s="25">
        <v>0.5</v>
      </c>
      <c r="O9" s="25">
        <v>0.5</v>
      </c>
      <c r="P9" s="25">
        <v>0.5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35"/>
    </row>
    <row r="10" s="1" customFormat="1" ht="28.5" customHeight="1" spans="1:30">
      <c r="A10" s="11">
        <v>213</v>
      </c>
      <c r="B10" s="12" t="s">
        <v>202</v>
      </c>
      <c r="C10" s="12" t="s">
        <v>177</v>
      </c>
      <c r="D10" s="11">
        <v>503001</v>
      </c>
      <c r="E10" s="13" t="s">
        <v>3</v>
      </c>
      <c r="F10" s="14" t="s">
        <v>655</v>
      </c>
      <c r="G10" s="15" t="s">
        <v>659</v>
      </c>
      <c r="H10" s="16" t="s">
        <v>660</v>
      </c>
      <c r="I10" s="23">
        <v>2024.01</v>
      </c>
      <c r="J10" s="23">
        <v>2024.12</v>
      </c>
      <c r="K10" s="24">
        <v>5</v>
      </c>
      <c r="L10" s="24" t="s">
        <v>536</v>
      </c>
      <c r="M10" s="25">
        <v>0.06</v>
      </c>
      <c r="N10" s="25">
        <v>0.06</v>
      </c>
      <c r="O10" s="25">
        <v>0.06</v>
      </c>
      <c r="P10" s="25">
        <v>0.06</v>
      </c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5"/>
    </row>
    <row r="11" s="1" customFormat="1" ht="28.5" customHeight="1" spans="1:30">
      <c r="A11" s="11">
        <v>213</v>
      </c>
      <c r="B11" s="12" t="s">
        <v>202</v>
      </c>
      <c r="C11" s="12" t="s">
        <v>177</v>
      </c>
      <c r="D11" s="11">
        <v>503001</v>
      </c>
      <c r="E11" s="13" t="s">
        <v>3</v>
      </c>
      <c r="F11" s="14" t="s">
        <v>655</v>
      </c>
      <c r="G11" s="15" t="s">
        <v>661</v>
      </c>
      <c r="H11" s="16" t="s">
        <v>662</v>
      </c>
      <c r="I11" s="23">
        <v>2024.01</v>
      </c>
      <c r="J11" s="23">
        <v>2024.12</v>
      </c>
      <c r="K11" s="24">
        <v>3</v>
      </c>
      <c r="L11" s="24" t="s">
        <v>536</v>
      </c>
      <c r="M11" s="25">
        <v>0.3</v>
      </c>
      <c r="N11" s="25">
        <v>0.3</v>
      </c>
      <c r="O11" s="25">
        <v>0.3</v>
      </c>
      <c r="P11" s="25">
        <v>0.3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6"/>
    </row>
    <row r="12" s="1" customFormat="1" ht="28.5" customHeight="1" spans="1:30">
      <c r="A12" s="11">
        <v>213</v>
      </c>
      <c r="B12" s="12" t="s">
        <v>202</v>
      </c>
      <c r="C12" s="12" t="s">
        <v>177</v>
      </c>
      <c r="D12" s="11">
        <v>503001</v>
      </c>
      <c r="E12" s="13" t="s">
        <v>3</v>
      </c>
      <c r="F12" s="14" t="s">
        <v>655</v>
      </c>
      <c r="G12" s="15" t="s">
        <v>663</v>
      </c>
      <c r="H12" s="16" t="s">
        <v>664</v>
      </c>
      <c r="I12" s="23">
        <v>2024.01</v>
      </c>
      <c r="J12" s="23">
        <v>2024.12</v>
      </c>
      <c r="K12" s="24">
        <v>1</v>
      </c>
      <c r="L12" s="24" t="s">
        <v>536</v>
      </c>
      <c r="M12" s="25">
        <v>0.2</v>
      </c>
      <c r="N12" s="25">
        <v>0.2</v>
      </c>
      <c r="O12" s="25">
        <v>0.2</v>
      </c>
      <c r="P12" s="25">
        <v>0.2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="1" customFormat="1" ht="28.5" customHeight="1" spans="1:30">
      <c r="A13" s="11">
        <v>213</v>
      </c>
      <c r="B13" s="12" t="s">
        <v>202</v>
      </c>
      <c r="C13" s="12" t="s">
        <v>177</v>
      </c>
      <c r="D13" s="11">
        <v>503001</v>
      </c>
      <c r="E13" s="13" t="s">
        <v>3</v>
      </c>
      <c r="F13" s="14" t="s">
        <v>655</v>
      </c>
      <c r="G13" s="15" t="s">
        <v>665</v>
      </c>
      <c r="H13" s="16" t="s">
        <v>666</v>
      </c>
      <c r="I13" s="23">
        <v>2024.01</v>
      </c>
      <c r="J13" s="23">
        <v>2024.12</v>
      </c>
      <c r="K13" s="24">
        <v>1</v>
      </c>
      <c r="L13" s="24" t="s">
        <v>658</v>
      </c>
      <c r="M13" s="25">
        <v>0.1</v>
      </c>
      <c r="N13" s="25">
        <v>0.1</v>
      </c>
      <c r="O13" s="25">
        <v>0.1</v>
      </c>
      <c r="P13" s="25">
        <v>0.1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="1" customFormat="1" ht="28.5" customHeight="1" spans="1:30">
      <c r="A14" s="11">
        <v>213</v>
      </c>
      <c r="B14" s="12" t="s">
        <v>202</v>
      </c>
      <c r="C14" s="12" t="s">
        <v>177</v>
      </c>
      <c r="D14" s="11">
        <v>503001</v>
      </c>
      <c r="E14" s="13" t="s">
        <v>3</v>
      </c>
      <c r="F14" s="14" t="s">
        <v>655</v>
      </c>
      <c r="G14" s="15" t="s">
        <v>667</v>
      </c>
      <c r="H14" s="16" t="s">
        <v>668</v>
      </c>
      <c r="I14" s="23">
        <v>2024.01</v>
      </c>
      <c r="J14" s="23">
        <v>2024.12</v>
      </c>
      <c r="K14" s="24">
        <v>12</v>
      </c>
      <c r="L14" s="24" t="s">
        <v>669</v>
      </c>
      <c r="M14" s="25">
        <v>0.48</v>
      </c>
      <c r="N14" s="25">
        <v>0.48</v>
      </c>
      <c r="O14" s="25">
        <v>0.48</v>
      </c>
      <c r="P14" s="25">
        <v>0.48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="1" customFormat="1" ht="28.5" customHeight="1" spans="1:30">
      <c r="A15" s="11">
        <v>213</v>
      </c>
      <c r="B15" s="12" t="s">
        <v>202</v>
      </c>
      <c r="C15" s="12" t="s">
        <v>177</v>
      </c>
      <c r="D15" s="11">
        <v>503001</v>
      </c>
      <c r="E15" s="13" t="s">
        <v>3</v>
      </c>
      <c r="F15" s="14" t="s">
        <v>655</v>
      </c>
      <c r="G15" s="15" t="s">
        <v>670</v>
      </c>
      <c r="H15" s="16" t="s">
        <v>671</v>
      </c>
      <c r="I15" s="23">
        <v>2024.01</v>
      </c>
      <c r="J15" s="23">
        <v>2024.12</v>
      </c>
      <c r="K15" s="24">
        <v>2</v>
      </c>
      <c r="L15" s="24" t="s">
        <v>672</v>
      </c>
      <c r="M15" s="25">
        <v>0.4</v>
      </c>
      <c r="N15" s="25">
        <v>0.4</v>
      </c>
      <c r="O15" s="25">
        <v>0.4</v>
      </c>
      <c r="P15" s="25">
        <v>0.4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="1" customFormat="1" ht="28.5" customHeight="1" spans="1:30">
      <c r="A16" s="11">
        <v>213</v>
      </c>
      <c r="B16" s="12" t="s">
        <v>202</v>
      </c>
      <c r="C16" s="12" t="s">
        <v>177</v>
      </c>
      <c r="D16" s="11">
        <v>503001</v>
      </c>
      <c r="E16" s="13" t="s">
        <v>3</v>
      </c>
      <c r="F16" s="14" t="s">
        <v>655</v>
      </c>
      <c r="G16" s="15" t="s">
        <v>673</v>
      </c>
      <c r="H16" s="16" t="s">
        <v>674</v>
      </c>
      <c r="I16" s="23">
        <v>2024.01</v>
      </c>
      <c r="J16" s="23">
        <v>2024.12</v>
      </c>
      <c r="K16" s="24">
        <v>15</v>
      </c>
      <c r="L16" s="24" t="s">
        <v>536</v>
      </c>
      <c r="M16" s="25">
        <v>0.3</v>
      </c>
      <c r="N16" s="25">
        <v>0.3</v>
      </c>
      <c r="O16" s="25">
        <v>0.3</v>
      </c>
      <c r="P16" s="25">
        <v>0.3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="1" customFormat="1" ht="28.5" customHeight="1" spans="1:30">
      <c r="A17" s="11">
        <v>213</v>
      </c>
      <c r="B17" s="12" t="s">
        <v>202</v>
      </c>
      <c r="C17" s="12" t="s">
        <v>177</v>
      </c>
      <c r="D17" s="11">
        <v>503001</v>
      </c>
      <c r="E17" s="13" t="s">
        <v>3</v>
      </c>
      <c r="F17" s="14" t="s">
        <v>655</v>
      </c>
      <c r="G17" s="15" t="s">
        <v>675</v>
      </c>
      <c r="H17" s="16" t="s">
        <v>676</v>
      </c>
      <c r="I17" s="23">
        <v>2024.01</v>
      </c>
      <c r="J17" s="23">
        <v>2024.12</v>
      </c>
      <c r="K17" s="24">
        <v>10</v>
      </c>
      <c r="L17" s="24" t="s">
        <v>536</v>
      </c>
      <c r="M17" s="25">
        <v>0.2</v>
      </c>
      <c r="N17" s="25">
        <v>0.2</v>
      </c>
      <c r="O17" s="25">
        <v>0.2</v>
      </c>
      <c r="P17" s="25">
        <v>0.2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="1" customFormat="1" ht="28.5" customHeight="1" spans="1:30">
      <c r="A18" s="11">
        <v>213</v>
      </c>
      <c r="B18" s="12" t="s">
        <v>202</v>
      </c>
      <c r="C18" s="12" t="s">
        <v>177</v>
      </c>
      <c r="D18" s="11">
        <v>503001</v>
      </c>
      <c r="E18" s="13" t="s">
        <v>3</v>
      </c>
      <c r="F18" s="14" t="s">
        <v>655</v>
      </c>
      <c r="G18" s="15" t="s">
        <v>677</v>
      </c>
      <c r="H18" s="16" t="s">
        <v>678</v>
      </c>
      <c r="I18" s="23">
        <v>2024.01</v>
      </c>
      <c r="J18" s="23">
        <v>2024.12</v>
      </c>
      <c r="K18" s="24">
        <v>100</v>
      </c>
      <c r="L18" s="24" t="s">
        <v>679</v>
      </c>
      <c r="M18" s="25">
        <v>0.05</v>
      </c>
      <c r="N18" s="25">
        <v>0.05</v>
      </c>
      <c r="O18" s="25">
        <v>0.05</v>
      </c>
      <c r="P18" s="25">
        <v>0.05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="1" customFormat="1" ht="28.5" customHeight="1" spans="1:30">
      <c r="A19" s="11">
        <v>213</v>
      </c>
      <c r="B19" s="12" t="s">
        <v>202</v>
      </c>
      <c r="C19" s="12" t="s">
        <v>177</v>
      </c>
      <c r="D19" s="11">
        <v>503001</v>
      </c>
      <c r="E19" s="13" t="s">
        <v>3</v>
      </c>
      <c r="F19" s="14" t="s">
        <v>655</v>
      </c>
      <c r="G19" s="15" t="s">
        <v>680</v>
      </c>
      <c r="H19" s="16" t="s">
        <v>681</v>
      </c>
      <c r="I19" s="23">
        <v>2024.01</v>
      </c>
      <c r="J19" s="23">
        <v>2024.12</v>
      </c>
      <c r="K19" s="24">
        <v>100</v>
      </c>
      <c r="L19" s="24" t="s">
        <v>536</v>
      </c>
      <c r="M19" s="25">
        <v>0.2</v>
      </c>
      <c r="N19" s="25">
        <v>0.2</v>
      </c>
      <c r="O19" s="25">
        <v>0.2</v>
      </c>
      <c r="P19" s="25">
        <v>0.2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="1" customFormat="1" ht="28.5" customHeight="1" spans="1:30">
      <c r="A20" s="11">
        <v>213</v>
      </c>
      <c r="B20" s="12" t="s">
        <v>202</v>
      </c>
      <c r="C20" s="12" t="s">
        <v>177</v>
      </c>
      <c r="D20" s="11">
        <v>503001</v>
      </c>
      <c r="E20" s="13" t="s">
        <v>3</v>
      </c>
      <c r="F20" s="14" t="s">
        <v>655</v>
      </c>
      <c r="G20" s="15" t="s">
        <v>682</v>
      </c>
      <c r="H20" s="16" t="s">
        <v>683</v>
      </c>
      <c r="I20" s="23">
        <v>2024.01</v>
      </c>
      <c r="J20" s="23">
        <v>2024.12</v>
      </c>
      <c r="K20" s="24">
        <v>10</v>
      </c>
      <c r="L20" s="24" t="s">
        <v>684</v>
      </c>
      <c r="M20" s="25">
        <v>0.3</v>
      </c>
      <c r="N20" s="25">
        <v>0.3</v>
      </c>
      <c r="O20" s="25">
        <v>0.3</v>
      </c>
      <c r="P20" s="25">
        <v>0.3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="1" customFormat="1" ht="28.5" customHeight="1" spans="1:30">
      <c r="A21" s="11">
        <v>213</v>
      </c>
      <c r="B21" s="12" t="s">
        <v>202</v>
      </c>
      <c r="C21" s="12" t="s">
        <v>177</v>
      </c>
      <c r="D21" s="11">
        <v>503001</v>
      </c>
      <c r="E21" s="13" t="s">
        <v>3</v>
      </c>
      <c r="F21" s="14" t="s">
        <v>655</v>
      </c>
      <c r="G21" s="15" t="s">
        <v>685</v>
      </c>
      <c r="H21" s="16" t="s">
        <v>686</v>
      </c>
      <c r="I21" s="23">
        <v>2024.01</v>
      </c>
      <c r="J21" s="23">
        <v>2024.12</v>
      </c>
      <c r="K21" s="24">
        <v>20</v>
      </c>
      <c r="L21" s="24" t="s">
        <v>684</v>
      </c>
      <c r="M21" s="25">
        <v>0.2</v>
      </c>
      <c r="N21" s="25">
        <v>0.2</v>
      </c>
      <c r="O21" s="25">
        <v>0.2</v>
      </c>
      <c r="P21" s="25">
        <v>0.2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="2" customFormat="1" ht="28.5" customHeight="1" spans="1:30">
      <c r="A22" s="11">
        <v>213</v>
      </c>
      <c r="B22" s="12" t="s">
        <v>202</v>
      </c>
      <c r="C22" s="12" t="s">
        <v>177</v>
      </c>
      <c r="D22" s="11">
        <v>503001</v>
      </c>
      <c r="E22" s="17" t="s">
        <v>3</v>
      </c>
      <c r="F22" s="14" t="s">
        <v>687</v>
      </c>
      <c r="G22" s="15" t="s">
        <v>688</v>
      </c>
      <c r="H22" s="16" t="s">
        <v>689</v>
      </c>
      <c r="I22" s="23">
        <v>2024.01</v>
      </c>
      <c r="J22" s="23">
        <v>2024.12</v>
      </c>
      <c r="K22" s="24">
        <v>40</v>
      </c>
      <c r="L22" s="24" t="s">
        <v>690</v>
      </c>
      <c r="M22" s="26">
        <v>7</v>
      </c>
      <c r="N22" s="25">
        <v>7</v>
      </c>
      <c r="O22" s="25">
        <v>7</v>
      </c>
      <c r="P22" s="25">
        <v>7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="2" customFormat="1" ht="28.5" customHeight="1" spans="1:30">
      <c r="A23" s="15">
        <v>213</v>
      </c>
      <c r="B23" s="12" t="s">
        <v>202</v>
      </c>
      <c r="C23" s="12" t="s">
        <v>316</v>
      </c>
      <c r="D23" s="11">
        <v>503001</v>
      </c>
      <c r="E23" s="17" t="s">
        <v>3</v>
      </c>
      <c r="F23" s="14" t="s">
        <v>687</v>
      </c>
      <c r="G23" s="15" t="s">
        <v>691</v>
      </c>
      <c r="H23" s="16" t="s">
        <v>692</v>
      </c>
      <c r="I23" s="23">
        <v>2024.01</v>
      </c>
      <c r="J23" s="23">
        <v>2024.12</v>
      </c>
      <c r="K23" s="27">
        <v>1</v>
      </c>
      <c r="L23" s="27" t="s">
        <v>455</v>
      </c>
      <c r="M23" s="26">
        <v>10</v>
      </c>
      <c r="N23" s="25">
        <v>10</v>
      </c>
      <c r="O23" s="25">
        <v>10</v>
      </c>
      <c r="P23" s="25">
        <v>10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="2" customFormat="1" ht="28.5" customHeight="1" spans="1:30">
      <c r="A24" s="15">
        <v>213</v>
      </c>
      <c r="B24" s="12" t="s">
        <v>202</v>
      </c>
      <c r="C24" s="12" t="s">
        <v>316</v>
      </c>
      <c r="D24" s="11">
        <v>503001</v>
      </c>
      <c r="E24" s="17" t="s">
        <v>3</v>
      </c>
      <c r="F24" s="14" t="s">
        <v>687</v>
      </c>
      <c r="G24" s="15" t="s">
        <v>691</v>
      </c>
      <c r="H24" s="16" t="s">
        <v>692</v>
      </c>
      <c r="I24" s="23">
        <v>2024.01</v>
      </c>
      <c r="J24" s="23">
        <v>2024.12</v>
      </c>
      <c r="K24" s="27">
        <v>1</v>
      </c>
      <c r="L24" s="27" t="s">
        <v>455</v>
      </c>
      <c r="M24" s="26">
        <v>10</v>
      </c>
      <c r="N24" s="25">
        <v>10</v>
      </c>
      <c r="O24" s="25">
        <v>10</v>
      </c>
      <c r="P24" s="25">
        <v>10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="2" customFormat="1" ht="28.5" customHeight="1" spans="1:30">
      <c r="A25" s="15">
        <v>213</v>
      </c>
      <c r="B25" s="12" t="s">
        <v>202</v>
      </c>
      <c r="C25" s="12" t="s">
        <v>174</v>
      </c>
      <c r="D25" s="11">
        <v>503001</v>
      </c>
      <c r="E25" s="17" t="s">
        <v>3</v>
      </c>
      <c r="F25" s="14" t="s">
        <v>687</v>
      </c>
      <c r="G25" s="15" t="s">
        <v>693</v>
      </c>
      <c r="H25" s="16" t="s">
        <v>694</v>
      </c>
      <c r="I25" s="23">
        <v>2024.01</v>
      </c>
      <c r="J25" s="23">
        <v>2024.12</v>
      </c>
      <c r="K25" s="27">
        <v>1</v>
      </c>
      <c r="L25" s="27" t="s">
        <v>455</v>
      </c>
      <c r="M25" s="26">
        <v>39.8</v>
      </c>
      <c r="N25" s="25">
        <v>39.8</v>
      </c>
      <c r="O25" s="25">
        <v>39.8</v>
      </c>
      <c r="P25" s="25">
        <v>39.8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="2" customFormat="1" ht="28.5" customHeight="1" spans="1:30">
      <c r="A26" s="15">
        <v>213</v>
      </c>
      <c r="B26" s="12" t="s">
        <v>202</v>
      </c>
      <c r="C26" s="12" t="s">
        <v>174</v>
      </c>
      <c r="D26" s="11">
        <v>503001</v>
      </c>
      <c r="E26" s="17" t="s">
        <v>3</v>
      </c>
      <c r="F26" s="14" t="s">
        <v>687</v>
      </c>
      <c r="G26" s="15" t="s">
        <v>693</v>
      </c>
      <c r="H26" s="16" t="s">
        <v>694</v>
      </c>
      <c r="I26" s="23">
        <v>2024.01</v>
      </c>
      <c r="J26" s="23">
        <v>2024.12</v>
      </c>
      <c r="K26" s="27">
        <v>1</v>
      </c>
      <c r="L26" s="27" t="s">
        <v>455</v>
      </c>
      <c r="M26" s="26">
        <v>38</v>
      </c>
      <c r="N26" s="25">
        <v>38</v>
      </c>
      <c r="O26" s="25">
        <v>38</v>
      </c>
      <c r="P26" s="25">
        <v>38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="2" customFormat="1" ht="28.5" customHeight="1" spans="1:30">
      <c r="A27" s="15">
        <v>213</v>
      </c>
      <c r="B27" s="12" t="s">
        <v>202</v>
      </c>
      <c r="C27" s="12" t="s">
        <v>174</v>
      </c>
      <c r="D27" s="11">
        <v>503001</v>
      </c>
      <c r="E27" s="17" t="s">
        <v>3</v>
      </c>
      <c r="F27" s="14" t="s">
        <v>687</v>
      </c>
      <c r="G27" s="15" t="s">
        <v>693</v>
      </c>
      <c r="H27" s="16" t="s">
        <v>694</v>
      </c>
      <c r="I27" s="23">
        <v>2024.01</v>
      </c>
      <c r="J27" s="23">
        <v>2024.12</v>
      </c>
      <c r="K27" s="27">
        <v>1</v>
      </c>
      <c r="L27" s="27" t="s">
        <v>455</v>
      </c>
      <c r="M27" s="26">
        <v>39.6</v>
      </c>
      <c r="N27" s="25">
        <v>39.6</v>
      </c>
      <c r="O27" s="25">
        <v>39.6</v>
      </c>
      <c r="P27" s="25">
        <v>39.6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="2" customFormat="1" ht="28.5" customHeight="1" spans="1:30">
      <c r="A28" s="15">
        <v>213</v>
      </c>
      <c r="B28" s="12" t="s">
        <v>202</v>
      </c>
      <c r="C28" s="12" t="s">
        <v>174</v>
      </c>
      <c r="D28" s="11">
        <v>503001</v>
      </c>
      <c r="E28" s="17" t="s">
        <v>3</v>
      </c>
      <c r="F28" s="14" t="s">
        <v>687</v>
      </c>
      <c r="G28" s="15" t="s">
        <v>693</v>
      </c>
      <c r="H28" s="16" t="s">
        <v>694</v>
      </c>
      <c r="I28" s="23">
        <v>2024.01</v>
      </c>
      <c r="J28" s="23">
        <v>2024.12</v>
      </c>
      <c r="K28" s="27">
        <v>1</v>
      </c>
      <c r="L28" s="27" t="s">
        <v>455</v>
      </c>
      <c r="M28" s="26">
        <v>38</v>
      </c>
      <c r="N28" s="25">
        <v>38</v>
      </c>
      <c r="O28" s="25">
        <v>38</v>
      </c>
      <c r="P28" s="25">
        <v>38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="1" customFormat="1" ht="28.5" customHeight="1" spans="1:30">
      <c r="A29" s="11">
        <v>213</v>
      </c>
      <c r="B29" s="12" t="s">
        <v>202</v>
      </c>
      <c r="C29" s="12" t="s">
        <v>177</v>
      </c>
      <c r="D29" s="11">
        <v>503001</v>
      </c>
      <c r="E29" s="13" t="s">
        <v>3</v>
      </c>
      <c r="F29" s="14" t="s">
        <v>695</v>
      </c>
      <c r="G29" s="15" t="s">
        <v>696</v>
      </c>
      <c r="H29" s="16" t="s">
        <v>697</v>
      </c>
      <c r="I29" s="23">
        <v>2024.01</v>
      </c>
      <c r="J29" s="23">
        <v>2024.12</v>
      </c>
      <c r="K29" s="27">
        <v>1</v>
      </c>
      <c r="L29" s="27" t="s">
        <v>455</v>
      </c>
      <c r="M29" s="26">
        <v>3</v>
      </c>
      <c r="N29" s="25">
        <v>3</v>
      </c>
      <c r="O29" s="25">
        <v>3</v>
      </c>
      <c r="P29" s="25">
        <v>3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="1" customFormat="1" ht="28.5" customHeight="1" spans="1:30">
      <c r="A30" s="11">
        <v>213</v>
      </c>
      <c r="B30" s="12" t="s">
        <v>202</v>
      </c>
      <c r="C30" s="12" t="s">
        <v>177</v>
      </c>
      <c r="D30" s="11">
        <v>503001</v>
      </c>
      <c r="E30" s="13" t="s">
        <v>3</v>
      </c>
      <c r="F30" s="14" t="s">
        <v>695</v>
      </c>
      <c r="G30" s="15" t="s">
        <v>698</v>
      </c>
      <c r="H30" s="16" t="s">
        <v>699</v>
      </c>
      <c r="I30" s="23">
        <v>2024.01</v>
      </c>
      <c r="J30" s="23">
        <v>2024.12</v>
      </c>
      <c r="K30" s="27">
        <v>1</v>
      </c>
      <c r="L30" s="27" t="s">
        <v>455</v>
      </c>
      <c r="M30" s="25">
        <v>2</v>
      </c>
      <c r="N30" s="25">
        <v>2</v>
      </c>
      <c r="O30" s="25">
        <v>2</v>
      </c>
      <c r="P30" s="25">
        <v>2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="1" customFormat="1" ht="28.5" customHeight="1" spans="1:30">
      <c r="A31" s="11">
        <v>213</v>
      </c>
      <c r="B31" s="12" t="s">
        <v>202</v>
      </c>
      <c r="C31" s="12" t="s">
        <v>177</v>
      </c>
      <c r="D31" s="11">
        <v>503001</v>
      </c>
      <c r="E31" s="13" t="s">
        <v>3</v>
      </c>
      <c r="F31" s="14" t="s">
        <v>695</v>
      </c>
      <c r="G31" s="15" t="s">
        <v>700</v>
      </c>
      <c r="H31" s="16" t="s">
        <v>701</v>
      </c>
      <c r="I31" s="23">
        <v>2024.01</v>
      </c>
      <c r="J31" s="23">
        <v>2024.12</v>
      </c>
      <c r="K31" s="27">
        <v>1</v>
      </c>
      <c r="L31" s="27" t="s">
        <v>455</v>
      </c>
      <c r="M31" s="25">
        <v>1</v>
      </c>
      <c r="N31" s="25">
        <v>1</v>
      </c>
      <c r="O31" s="25">
        <v>1</v>
      </c>
      <c r="P31" s="25">
        <v>1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="1" customFormat="1" ht="28.5" customHeight="1" spans="1:30">
      <c r="A32" s="11">
        <v>213</v>
      </c>
      <c r="B32" s="12" t="s">
        <v>202</v>
      </c>
      <c r="C32" s="12" t="s">
        <v>177</v>
      </c>
      <c r="D32" s="11">
        <v>503001</v>
      </c>
      <c r="E32" s="13" t="s">
        <v>3</v>
      </c>
      <c r="F32" s="14" t="s">
        <v>695</v>
      </c>
      <c r="G32" s="15" t="s">
        <v>702</v>
      </c>
      <c r="H32" s="16" t="s">
        <v>703</v>
      </c>
      <c r="I32" s="23">
        <v>2024.01</v>
      </c>
      <c r="J32" s="23">
        <v>2024.12</v>
      </c>
      <c r="K32" s="27">
        <v>1</v>
      </c>
      <c r="L32" s="27" t="s">
        <v>455</v>
      </c>
      <c r="M32" s="25">
        <v>1</v>
      </c>
      <c r="N32" s="25">
        <v>1</v>
      </c>
      <c r="O32" s="25">
        <v>1</v>
      </c>
      <c r="P32" s="25">
        <v>1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="1" customFormat="1" ht="28.5" customHeight="1" spans="1:30">
      <c r="A33" s="11">
        <v>213</v>
      </c>
      <c r="B33" s="12" t="s">
        <v>202</v>
      </c>
      <c r="C33" s="12" t="s">
        <v>177</v>
      </c>
      <c r="D33" s="11">
        <v>503001</v>
      </c>
      <c r="E33" s="13" t="s">
        <v>3</v>
      </c>
      <c r="F33" s="14" t="s">
        <v>695</v>
      </c>
      <c r="G33" s="15" t="s">
        <v>704</v>
      </c>
      <c r="H33" s="16" t="s">
        <v>705</v>
      </c>
      <c r="I33" s="23">
        <v>2024.01</v>
      </c>
      <c r="J33" s="23">
        <v>2024.12</v>
      </c>
      <c r="K33" s="27">
        <v>1</v>
      </c>
      <c r="L33" s="27" t="s">
        <v>455</v>
      </c>
      <c r="M33" s="25">
        <v>4</v>
      </c>
      <c r="N33" s="25">
        <v>4</v>
      </c>
      <c r="O33" s="25">
        <v>4</v>
      </c>
      <c r="P33" s="25">
        <v>4</v>
      </c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="1" customFormat="1" ht="28.5" customHeight="1" spans="1:30">
      <c r="A34" s="15">
        <v>213</v>
      </c>
      <c r="B34" s="12" t="s">
        <v>202</v>
      </c>
      <c r="C34" s="11">
        <v>11</v>
      </c>
      <c r="D34" s="11">
        <v>503001</v>
      </c>
      <c r="E34" s="13" t="s">
        <v>3</v>
      </c>
      <c r="F34" s="14" t="s">
        <v>695</v>
      </c>
      <c r="G34" s="15" t="s">
        <v>706</v>
      </c>
      <c r="H34" s="16" t="s">
        <v>707</v>
      </c>
      <c r="I34" s="23">
        <v>2024.01</v>
      </c>
      <c r="J34" s="23">
        <v>2024.12</v>
      </c>
      <c r="K34" s="27">
        <v>1</v>
      </c>
      <c r="L34" s="27" t="s">
        <v>455</v>
      </c>
      <c r="M34" s="25">
        <v>2</v>
      </c>
      <c r="N34" s="25">
        <v>2</v>
      </c>
      <c r="O34" s="25">
        <v>2</v>
      </c>
      <c r="P34" s="25">
        <v>2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="1" customFormat="1" ht="28.5" customHeight="1" spans="1:30">
      <c r="A35" s="15">
        <v>213</v>
      </c>
      <c r="B35" s="12" t="s">
        <v>202</v>
      </c>
      <c r="C35" s="11">
        <v>12</v>
      </c>
      <c r="D35" s="11">
        <v>503001</v>
      </c>
      <c r="E35" s="13" t="s">
        <v>3</v>
      </c>
      <c r="F35" s="14" t="s">
        <v>695</v>
      </c>
      <c r="G35" s="15" t="s">
        <v>708</v>
      </c>
      <c r="H35" s="16" t="s">
        <v>709</v>
      </c>
      <c r="I35" s="23">
        <v>2024.01</v>
      </c>
      <c r="J35" s="23">
        <v>2024.12</v>
      </c>
      <c r="K35" s="27">
        <v>1</v>
      </c>
      <c r="L35" s="27" t="s">
        <v>455</v>
      </c>
      <c r="M35" s="25">
        <v>10</v>
      </c>
      <c r="N35" s="25">
        <v>10</v>
      </c>
      <c r="O35" s="25">
        <v>10</v>
      </c>
      <c r="P35" s="25">
        <v>10</v>
      </c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="1" customFormat="1" ht="28.5" customHeight="1" spans="1:30">
      <c r="A36" s="15">
        <v>213</v>
      </c>
      <c r="B36" s="12" t="s">
        <v>202</v>
      </c>
      <c r="C36" s="11">
        <v>9</v>
      </c>
      <c r="D36" s="11">
        <v>503001</v>
      </c>
      <c r="E36" s="13" t="s">
        <v>3</v>
      </c>
      <c r="F36" s="14" t="s">
        <v>695</v>
      </c>
      <c r="G36" s="15" t="s">
        <v>710</v>
      </c>
      <c r="H36" s="16" t="s">
        <v>711</v>
      </c>
      <c r="I36" s="23">
        <v>2024.01</v>
      </c>
      <c r="J36" s="23">
        <v>2024.12</v>
      </c>
      <c r="K36" s="27">
        <v>1</v>
      </c>
      <c r="L36" s="27" t="s">
        <v>455</v>
      </c>
      <c r="M36" s="25">
        <v>10</v>
      </c>
      <c r="N36" s="25">
        <v>10</v>
      </c>
      <c r="O36" s="25">
        <v>10</v>
      </c>
      <c r="P36" s="25">
        <v>10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="1" customFormat="1" ht="28.5" customHeight="1" spans="1:30">
      <c r="A37" s="15">
        <v>213</v>
      </c>
      <c r="B37" s="12" t="s">
        <v>202</v>
      </c>
      <c r="C37" s="11">
        <v>11</v>
      </c>
      <c r="D37" s="11">
        <v>503001</v>
      </c>
      <c r="E37" s="13" t="s">
        <v>3</v>
      </c>
      <c r="F37" s="14" t="s">
        <v>695</v>
      </c>
      <c r="G37" s="15" t="s">
        <v>712</v>
      </c>
      <c r="H37" s="16" t="s">
        <v>713</v>
      </c>
      <c r="I37" s="23">
        <v>2024.01</v>
      </c>
      <c r="J37" s="23">
        <v>2024.12</v>
      </c>
      <c r="K37" s="27">
        <v>1</v>
      </c>
      <c r="L37" s="27" t="s">
        <v>455</v>
      </c>
      <c r="M37" s="25">
        <v>10</v>
      </c>
      <c r="N37" s="25">
        <v>10</v>
      </c>
      <c r="O37" s="25">
        <v>10</v>
      </c>
      <c r="P37" s="25">
        <v>10</v>
      </c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="1" customFormat="1" ht="28.5" customHeight="1" spans="1:30">
      <c r="A38" s="15">
        <v>213</v>
      </c>
      <c r="B38" s="12" t="s">
        <v>202</v>
      </c>
      <c r="C38" s="11">
        <v>11</v>
      </c>
      <c r="D38" s="11">
        <v>503001</v>
      </c>
      <c r="E38" s="13" t="s">
        <v>3</v>
      </c>
      <c r="F38" s="14" t="s">
        <v>695</v>
      </c>
      <c r="G38" s="15" t="s">
        <v>712</v>
      </c>
      <c r="H38" s="16" t="s">
        <v>713</v>
      </c>
      <c r="I38" s="23">
        <v>2024.01</v>
      </c>
      <c r="J38" s="23">
        <v>2024.12</v>
      </c>
      <c r="K38" s="27">
        <v>1</v>
      </c>
      <c r="L38" s="27" t="s">
        <v>455</v>
      </c>
      <c r="M38" s="25">
        <v>30</v>
      </c>
      <c r="N38" s="25">
        <v>30</v>
      </c>
      <c r="O38" s="25">
        <v>30</v>
      </c>
      <c r="P38" s="25">
        <v>30</v>
      </c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="1" customFormat="1" ht="28.5" customHeight="1" spans="1:30">
      <c r="A39" s="15">
        <v>213</v>
      </c>
      <c r="B39" s="12" t="s">
        <v>202</v>
      </c>
      <c r="C39" s="11">
        <v>11</v>
      </c>
      <c r="D39" s="11">
        <v>503001</v>
      </c>
      <c r="E39" s="13" t="s">
        <v>3</v>
      </c>
      <c r="F39" s="14" t="s">
        <v>695</v>
      </c>
      <c r="G39" s="15" t="s">
        <v>712</v>
      </c>
      <c r="H39" s="16" t="s">
        <v>713</v>
      </c>
      <c r="I39" s="23">
        <v>2024.01</v>
      </c>
      <c r="J39" s="23">
        <v>2024.12</v>
      </c>
      <c r="K39" s="27">
        <v>1</v>
      </c>
      <c r="L39" s="27" t="s">
        <v>455</v>
      </c>
      <c r="M39" s="25">
        <v>20</v>
      </c>
      <c r="N39" s="25">
        <v>20</v>
      </c>
      <c r="O39" s="25">
        <v>20</v>
      </c>
      <c r="P39" s="25">
        <v>20</v>
      </c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="1" customFormat="1" ht="28.5" customHeight="1" spans="1:30">
      <c r="A40" s="15">
        <v>213</v>
      </c>
      <c r="B40" s="12" t="s">
        <v>202</v>
      </c>
      <c r="C40" s="11">
        <v>11</v>
      </c>
      <c r="D40" s="11">
        <v>503001</v>
      </c>
      <c r="E40" s="13" t="s">
        <v>3</v>
      </c>
      <c r="F40" s="14" t="s">
        <v>695</v>
      </c>
      <c r="G40" s="15" t="s">
        <v>712</v>
      </c>
      <c r="H40" s="16" t="s">
        <v>713</v>
      </c>
      <c r="I40" s="23">
        <v>2024.01</v>
      </c>
      <c r="J40" s="23">
        <v>2024.12</v>
      </c>
      <c r="K40" s="27">
        <v>1</v>
      </c>
      <c r="L40" s="27" t="s">
        <v>455</v>
      </c>
      <c r="M40" s="25">
        <v>5</v>
      </c>
      <c r="N40" s="25">
        <v>5</v>
      </c>
      <c r="O40" s="25">
        <v>5</v>
      </c>
      <c r="P40" s="25">
        <v>5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="1" customFormat="1" ht="28.5" customHeight="1" spans="1:30">
      <c r="A41" s="15">
        <v>213</v>
      </c>
      <c r="B41" s="12" t="s">
        <v>202</v>
      </c>
      <c r="C41" s="11">
        <v>11</v>
      </c>
      <c r="D41" s="11">
        <v>503001</v>
      </c>
      <c r="E41" s="13" t="s">
        <v>3</v>
      </c>
      <c r="F41" s="14" t="s">
        <v>695</v>
      </c>
      <c r="G41" s="15" t="s">
        <v>712</v>
      </c>
      <c r="H41" s="16" t="s">
        <v>713</v>
      </c>
      <c r="I41" s="23">
        <v>2024.01</v>
      </c>
      <c r="J41" s="23">
        <v>2024.12</v>
      </c>
      <c r="K41" s="27">
        <v>1</v>
      </c>
      <c r="L41" s="27" t="s">
        <v>455</v>
      </c>
      <c r="M41" s="25">
        <v>20</v>
      </c>
      <c r="N41" s="25">
        <v>20</v>
      </c>
      <c r="O41" s="25">
        <v>20</v>
      </c>
      <c r="P41" s="25">
        <v>20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="1" customFormat="1" ht="28.5" customHeight="1" spans="1:30">
      <c r="A42" s="15">
        <v>213</v>
      </c>
      <c r="B42" s="12" t="s">
        <v>202</v>
      </c>
      <c r="C42" s="11">
        <v>11</v>
      </c>
      <c r="D42" s="11">
        <v>503001</v>
      </c>
      <c r="E42" s="13" t="s">
        <v>3</v>
      </c>
      <c r="F42" s="14" t="s">
        <v>695</v>
      </c>
      <c r="G42" s="15" t="s">
        <v>712</v>
      </c>
      <c r="H42" s="16" t="s">
        <v>713</v>
      </c>
      <c r="I42" s="23">
        <v>2024.01</v>
      </c>
      <c r="J42" s="23">
        <v>2024.12</v>
      </c>
      <c r="K42" s="27">
        <v>1</v>
      </c>
      <c r="L42" s="27" t="s">
        <v>455</v>
      </c>
      <c r="M42" s="25">
        <v>20</v>
      </c>
      <c r="N42" s="25">
        <v>20</v>
      </c>
      <c r="O42" s="25">
        <v>20</v>
      </c>
      <c r="P42" s="25">
        <v>20</v>
      </c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="1" customFormat="1" ht="28.5" customHeight="1" spans="1:30">
      <c r="A43" s="15">
        <v>213</v>
      </c>
      <c r="B43" s="12" t="s">
        <v>202</v>
      </c>
      <c r="C43" s="11">
        <v>11</v>
      </c>
      <c r="D43" s="11">
        <v>503001</v>
      </c>
      <c r="E43" s="13" t="s">
        <v>3</v>
      </c>
      <c r="F43" s="14" t="s">
        <v>695</v>
      </c>
      <c r="G43" s="15" t="s">
        <v>712</v>
      </c>
      <c r="H43" s="16" t="s">
        <v>713</v>
      </c>
      <c r="I43" s="23">
        <v>2024.01</v>
      </c>
      <c r="J43" s="23">
        <v>2024.12</v>
      </c>
      <c r="K43" s="27">
        <v>1</v>
      </c>
      <c r="L43" s="27" t="s">
        <v>455</v>
      </c>
      <c r="M43" s="25">
        <v>10</v>
      </c>
      <c r="N43" s="25">
        <v>10</v>
      </c>
      <c r="O43" s="25">
        <v>10</v>
      </c>
      <c r="P43" s="25">
        <v>10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="1" customFormat="1" ht="28.5" customHeight="1" spans="1:30">
      <c r="A44" s="15">
        <v>213</v>
      </c>
      <c r="B44" s="12" t="s">
        <v>202</v>
      </c>
      <c r="C44" s="11">
        <v>11</v>
      </c>
      <c r="D44" s="11">
        <v>503001</v>
      </c>
      <c r="E44" s="13" t="s">
        <v>3</v>
      </c>
      <c r="F44" s="14" t="s">
        <v>695</v>
      </c>
      <c r="G44" s="15" t="s">
        <v>712</v>
      </c>
      <c r="H44" s="16" t="s">
        <v>713</v>
      </c>
      <c r="I44" s="23">
        <v>2024.01</v>
      </c>
      <c r="J44" s="23">
        <v>2024.12</v>
      </c>
      <c r="K44" s="27">
        <v>1</v>
      </c>
      <c r="L44" s="27" t="s">
        <v>455</v>
      </c>
      <c r="M44" s="25">
        <v>5</v>
      </c>
      <c r="N44" s="25">
        <v>5</v>
      </c>
      <c r="O44" s="25">
        <v>5</v>
      </c>
      <c r="P44" s="25">
        <v>5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="1" customFormat="1" ht="28.5" customHeight="1" spans="1:30">
      <c r="A45" s="15">
        <v>213</v>
      </c>
      <c r="B45" s="12" t="s">
        <v>202</v>
      </c>
      <c r="C45" s="11">
        <v>11</v>
      </c>
      <c r="D45" s="11">
        <v>503001</v>
      </c>
      <c r="E45" s="13" t="s">
        <v>3</v>
      </c>
      <c r="F45" s="14" t="s">
        <v>695</v>
      </c>
      <c r="G45" s="15" t="s">
        <v>712</v>
      </c>
      <c r="H45" s="16" t="s">
        <v>713</v>
      </c>
      <c r="I45" s="23">
        <v>2024.01</v>
      </c>
      <c r="J45" s="23">
        <v>2024.12</v>
      </c>
      <c r="K45" s="27">
        <v>1</v>
      </c>
      <c r="L45" s="27" t="s">
        <v>455</v>
      </c>
      <c r="M45" s="25">
        <v>10</v>
      </c>
      <c r="N45" s="25">
        <v>10</v>
      </c>
      <c r="O45" s="25">
        <v>10</v>
      </c>
      <c r="P45" s="25">
        <v>10</v>
      </c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="1" customFormat="1" ht="28.5" customHeight="1" spans="1:30">
      <c r="A46" s="15">
        <v>213</v>
      </c>
      <c r="B46" s="12" t="s">
        <v>202</v>
      </c>
      <c r="C46" s="12" t="s">
        <v>316</v>
      </c>
      <c r="D46" s="11">
        <v>503001</v>
      </c>
      <c r="E46" s="13" t="s">
        <v>3</v>
      </c>
      <c r="F46" s="14" t="s">
        <v>695</v>
      </c>
      <c r="G46" s="15" t="s">
        <v>706</v>
      </c>
      <c r="H46" s="16" t="s">
        <v>707</v>
      </c>
      <c r="I46" s="23">
        <v>2024.01</v>
      </c>
      <c r="J46" s="23">
        <v>2024.12</v>
      </c>
      <c r="K46" s="27">
        <v>1</v>
      </c>
      <c r="L46" s="27" t="s">
        <v>455</v>
      </c>
      <c r="M46" s="25">
        <v>15</v>
      </c>
      <c r="N46" s="25">
        <v>15</v>
      </c>
      <c r="O46" s="25">
        <v>15</v>
      </c>
      <c r="P46" s="25">
        <v>15</v>
      </c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="1" customFormat="1" ht="28.5" customHeight="1" spans="1:30">
      <c r="A47" s="15">
        <v>213</v>
      </c>
      <c r="B47" s="12" t="s">
        <v>202</v>
      </c>
      <c r="C47" s="11">
        <v>14</v>
      </c>
      <c r="D47" s="11">
        <v>503001</v>
      </c>
      <c r="E47" s="13" t="s">
        <v>3</v>
      </c>
      <c r="F47" s="14" t="s">
        <v>695</v>
      </c>
      <c r="G47" s="15" t="s">
        <v>714</v>
      </c>
      <c r="H47" s="16" t="s">
        <v>715</v>
      </c>
      <c r="I47" s="23">
        <v>2024.01</v>
      </c>
      <c r="J47" s="23">
        <v>2024.12</v>
      </c>
      <c r="K47" s="27">
        <v>1</v>
      </c>
      <c r="L47" s="27" t="s">
        <v>455</v>
      </c>
      <c r="M47" s="25">
        <v>20</v>
      </c>
      <c r="N47" s="25">
        <v>20</v>
      </c>
      <c r="O47" s="25">
        <v>20</v>
      </c>
      <c r="P47" s="25">
        <v>20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="1" customFormat="1" ht="28.5" customHeight="1" spans="1:30">
      <c r="A48" s="11">
        <v>213</v>
      </c>
      <c r="B48" s="12" t="s">
        <v>202</v>
      </c>
      <c r="C48" s="12" t="s">
        <v>177</v>
      </c>
      <c r="D48" s="11">
        <v>503001</v>
      </c>
      <c r="E48" s="13" t="s">
        <v>3</v>
      </c>
      <c r="F48" s="14" t="s">
        <v>695</v>
      </c>
      <c r="G48" s="18" t="s">
        <v>716</v>
      </c>
      <c r="H48" s="19" t="s">
        <v>717</v>
      </c>
      <c r="I48" s="23">
        <v>2024.01</v>
      </c>
      <c r="J48" s="23">
        <v>2024.12</v>
      </c>
      <c r="K48" s="27">
        <v>1</v>
      </c>
      <c r="L48" s="27" t="s">
        <v>455</v>
      </c>
      <c r="M48" s="25">
        <v>5</v>
      </c>
      <c r="N48" s="25">
        <v>5</v>
      </c>
      <c r="O48" s="25">
        <v>5</v>
      </c>
      <c r="P48" s="25">
        <v>5</v>
      </c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 s="1" customFormat="1" ht="28.5" customHeight="1" spans="1:30">
      <c r="A49" s="11">
        <v>213</v>
      </c>
      <c r="B49" s="12" t="s">
        <v>202</v>
      </c>
      <c r="C49" s="12" t="s">
        <v>177</v>
      </c>
      <c r="D49" s="11">
        <v>503001</v>
      </c>
      <c r="E49" s="13" t="s">
        <v>3</v>
      </c>
      <c r="F49" s="14" t="s">
        <v>695</v>
      </c>
      <c r="G49" s="18" t="s">
        <v>718</v>
      </c>
      <c r="H49" s="19" t="s">
        <v>719</v>
      </c>
      <c r="I49" s="23">
        <v>2024.01</v>
      </c>
      <c r="J49" s="23">
        <v>2024.12</v>
      </c>
      <c r="K49" s="27">
        <v>1</v>
      </c>
      <c r="L49" s="27" t="s">
        <v>455</v>
      </c>
      <c r="M49" s="25">
        <v>25</v>
      </c>
      <c r="N49" s="25">
        <v>25</v>
      </c>
      <c r="O49" s="25">
        <v>25</v>
      </c>
      <c r="P49" s="25">
        <v>25</v>
      </c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="1" customFormat="1" ht="28.5" customHeight="1" spans="1:30">
      <c r="A50" s="11">
        <v>213</v>
      </c>
      <c r="B50" s="12" t="s">
        <v>202</v>
      </c>
      <c r="C50" s="12" t="s">
        <v>177</v>
      </c>
      <c r="D50" s="11">
        <v>503001</v>
      </c>
      <c r="E50" s="13" t="s">
        <v>3</v>
      </c>
      <c r="F50" s="14" t="s">
        <v>695</v>
      </c>
      <c r="G50" s="20" t="s">
        <v>704</v>
      </c>
      <c r="H50" s="19" t="s">
        <v>705</v>
      </c>
      <c r="I50" s="23">
        <v>2024.01</v>
      </c>
      <c r="J50" s="23">
        <v>2024.12</v>
      </c>
      <c r="K50" s="27">
        <v>1</v>
      </c>
      <c r="L50" s="27" t="s">
        <v>455</v>
      </c>
      <c r="M50" s="25">
        <v>60</v>
      </c>
      <c r="N50" s="25">
        <v>60</v>
      </c>
      <c r="O50" s="25">
        <v>60</v>
      </c>
      <c r="P50" s="25">
        <v>60</v>
      </c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="1" customFormat="1" ht="28.5" customHeight="1" spans="1:30">
      <c r="A51" s="11">
        <v>213</v>
      </c>
      <c r="B51" s="12" t="s">
        <v>202</v>
      </c>
      <c r="C51" s="12" t="s">
        <v>177</v>
      </c>
      <c r="D51" s="11">
        <v>503001</v>
      </c>
      <c r="E51" s="13" t="s">
        <v>3</v>
      </c>
      <c r="F51" s="14" t="s">
        <v>695</v>
      </c>
      <c r="G51" s="18" t="s">
        <v>720</v>
      </c>
      <c r="H51" s="19" t="s">
        <v>721</v>
      </c>
      <c r="I51" s="23">
        <v>2024.01</v>
      </c>
      <c r="J51" s="23">
        <v>2024.12</v>
      </c>
      <c r="K51" s="27">
        <v>1</v>
      </c>
      <c r="L51" s="27" t="s">
        <v>455</v>
      </c>
      <c r="M51" s="25">
        <v>10</v>
      </c>
      <c r="N51" s="25">
        <v>10</v>
      </c>
      <c r="O51" s="25">
        <v>10</v>
      </c>
      <c r="P51" s="25">
        <v>10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="1" customFormat="1" ht="28.5" customHeight="1" spans="1:30">
      <c r="A52" s="15">
        <v>213</v>
      </c>
      <c r="B52" s="12" t="s">
        <v>202</v>
      </c>
      <c r="C52" s="12" t="s">
        <v>316</v>
      </c>
      <c r="D52" s="11">
        <v>503001</v>
      </c>
      <c r="E52" s="13" t="s">
        <v>3</v>
      </c>
      <c r="F52" s="14" t="s">
        <v>695</v>
      </c>
      <c r="G52" s="18" t="s">
        <v>722</v>
      </c>
      <c r="H52" s="19" t="s">
        <v>723</v>
      </c>
      <c r="I52" s="23">
        <v>2024.01</v>
      </c>
      <c r="J52" s="23">
        <v>2024.12</v>
      </c>
      <c r="K52" s="27">
        <v>9</v>
      </c>
      <c r="L52" s="27" t="s">
        <v>455</v>
      </c>
      <c r="M52" s="25">
        <v>3.0697</v>
      </c>
      <c r="N52" s="25">
        <v>3.0697</v>
      </c>
      <c r="O52" s="25">
        <v>3.0697</v>
      </c>
      <c r="P52" s="25">
        <v>3.0697</v>
      </c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="1" customFormat="1" ht="28.5" customHeight="1" spans="1:30">
      <c r="A53" s="15">
        <v>213</v>
      </c>
      <c r="B53" s="12" t="s">
        <v>202</v>
      </c>
      <c r="C53" s="12" t="s">
        <v>316</v>
      </c>
      <c r="D53" s="11">
        <v>503001</v>
      </c>
      <c r="E53" s="13" t="s">
        <v>3</v>
      </c>
      <c r="F53" s="14" t="s">
        <v>695</v>
      </c>
      <c r="G53" s="18" t="s">
        <v>722</v>
      </c>
      <c r="H53" s="19" t="s">
        <v>723</v>
      </c>
      <c r="I53" s="23">
        <v>2024.01</v>
      </c>
      <c r="J53" s="23">
        <v>2024.12</v>
      </c>
      <c r="K53" s="27">
        <v>1</v>
      </c>
      <c r="L53" s="27" t="s">
        <v>455</v>
      </c>
      <c r="M53" s="25">
        <v>1.85</v>
      </c>
      <c r="N53" s="25">
        <v>1.85</v>
      </c>
      <c r="O53" s="25">
        <v>1.85</v>
      </c>
      <c r="P53" s="25">
        <v>1.85</v>
      </c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="1" customFormat="1" ht="28.5" customHeight="1" spans="1:30">
      <c r="A54" s="15">
        <v>213</v>
      </c>
      <c r="B54" s="12" t="s">
        <v>202</v>
      </c>
      <c r="C54" s="12" t="s">
        <v>316</v>
      </c>
      <c r="D54" s="11">
        <v>503001</v>
      </c>
      <c r="E54" s="13" t="s">
        <v>3</v>
      </c>
      <c r="F54" s="14" t="s">
        <v>695</v>
      </c>
      <c r="G54" s="18" t="s">
        <v>722</v>
      </c>
      <c r="H54" s="19" t="s">
        <v>723</v>
      </c>
      <c r="I54" s="23">
        <v>2024.01</v>
      </c>
      <c r="J54" s="23">
        <v>2024.12</v>
      </c>
      <c r="K54" s="27">
        <v>1</v>
      </c>
      <c r="L54" s="27" t="s">
        <v>455</v>
      </c>
      <c r="M54" s="25">
        <v>7.88</v>
      </c>
      <c r="N54" s="25">
        <v>7.88</v>
      </c>
      <c r="O54" s="25">
        <v>7.88</v>
      </c>
      <c r="P54" s="25">
        <v>7.88</v>
      </c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="1" customFormat="1" ht="28.5" customHeight="1" spans="1:30">
      <c r="A55" s="15">
        <v>213</v>
      </c>
      <c r="B55" s="12" t="s">
        <v>202</v>
      </c>
      <c r="C55" s="12" t="s">
        <v>316</v>
      </c>
      <c r="D55" s="11">
        <v>503001</v>
      </c>
      <c r="E55" s="13" t="s">
        <v>3</v>
      </c>
      <c r="F55" s="14" t="s">
        <v>695</v>
      </c>
      <c r="G55" s="18" t="s">
        <v>722</v>
      </c>
      <c r="H55" s="19" t="s">
        <v>723</v>
      </c>
      <c r="I55" s="23">
        <v>2024.01</v>
      </c>
      <c r="J55" s="23">
        <v>2024.12</v>
      </c>
      <c r="K55" s="27">
        <v>1</v>
      </c>
      <c r="L55" s="27" t="s">
        <v>455</v>
      </c>
      <c r="M55" s="25">
        <v>15.97</v>
      </c>
      <c r="N55" s="25">
        <v>15.97</v>
      </c>
      <c r="O55" s="25">
        <v>15.97</v>
      </c>
      <c r="P55" s="25">
        <v>15.97</v>
      </c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 s="1" customFormat="1" ht="28.5" customHeight="1" spans="1:30">
      <c r="A56" s="15">
        <v>213</v>
      </c>
      <c r="B56" s="12" t="s">
        <v>202</v>
      </c>
      <c r="C56" s="12" t="s">
        <v>316</v>
      </c>
      <c r="D56" s="11">
        <v>503001</v>
      </c>
      <c r="E56" s="13" t="s">
        <v>3</v>
      </c>
      <c r="F56" s="14" t="s">
        <v>695</v>
      </c>
      <c r="G56" s="18" t="s">
        <v>722</v>
      </c>
      <c r="H56" s="19" t="s">
        <v>723</v>
      </c>
      <c r="I56" s="23">
        <v>2024.01</v>
      </c>
      <c r="J56" s="23">
        <v>2024.12</v>
      </c>
      <c r="K56" s="27">
        <v>1</v>
      </c>
      <c r="L56" s="27" t="s">
        <v>455</v>
      </c>
      <c r="M56" s="25">
        <v>32</v>
      </c>
      <c r="N56" s="25">
        <v>32</v>
      </c>
      <c r="O56" s="25">
        <v>32</v>
      </c>
      <c r="P56" s="25">
        <v>32</v>
      </c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</row>
    <row r="57" s="1" customFormat="1" ht="28.5" customHeight="1" spans="1:30">
      <c r="A57" s="15">
        <v>213</v>
      </c>
      <c r="B57" s="12" t="s">
        <v>202</v>
      </c>
      <c r="C57" s="12" t="s">
        <v>316</v>
      </c>
      <c r="D57" s="11">
        <v>503001</v>
      </c>
      <c r="E57" s="13" t="s">
        <v>3</v>
      </c>
      <c r="F57" s="14" t="s">
        <v>695</v>
      </c>
      <c r="G57" s="18" t="s">
        <v>722</v>
      </c>
      <c r="H57" s="19" t="s">
        <v>723</v>
      </c>
      <c r="I57" s="23">
        <v>2024.01</v>
      </c>
      <c r="J57" s="23">
        <v>2024.12</v>
      </c>
      <c r="K57" s="27">
        <v>1</v>
      </c>
      <c r="L57" s="27" t="s">
        <v>455</v>
      </c>
      <c r="M57" s="25">
        <v>20</v>
      </c>
      <c r="N57" s="25">
        <v>20</v>
      </c>
      <c r="O57" s="25">
        <v>20</v>
      </c>
      <c r="P57" s="25">
        <v>20</v>
      </c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</row>
    <row r="58" s="1" customFormat="1" ht="28.5" customHeight="1" spans="1:30">
      <c r="A58" s="15">
        <v>213</v>
      </c>
      <c r="B58" s="12" t="s">
        <v>202</v>
      </c>
      <c r="C58" s="12" t="s">
        <v>316</v>
      </c>
      <c r="D58" s="11">
        <v>503001</v>
      </c>
      <c r="E58" s="13" t="s">
        <v>3</v>
      </c>
      <c r="F58" s="14" t="s">
        <v>695</v>
      </c>
      <c r="G58" s="18" t="s">
        <v>722</v>
      </c>
      <c r="H58" s="19" t="s">
        <v>723</v>
      </c>
      <c r="I58" s="23">
        <v>2024.01</v>
      </c>
      <c r="J58" s="23">
        <v>2024.12</v>
      </c>
      <c r="K58" s="27">
        <v>1</v>
      </c>
      <c r="L58" s="27" t="s">
        <v>455</v>
      </c>
      <c r="M58" s="25">
        <v>15</v>
      </c>
      <c r="N58" s="25">
        <v>15</v>
      </c>
      <c r="O58" s="25">
        <v>15</v>
      </c>
      <c r="P58" s="25">
        <v>15</v>
      </c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 s="1" customFormat="1" ht="28.5" customHeight="1" spans="1:30">
      <c r="A59" s="15">
        <v>213</v>
      </c>
      <c r="B59" s="12" t="s">
        <v>202</v>
      </c>
      <c r="C59" s="12" t="s">
        <v>316</v>
      </c>
      <c r="D59" s="11">
        <v>503001</v>
      </c>
      <c r="E59" s="13" t="s">
        <v>3</v>
      </c>
      <c r="F59" s="14" t="s">
        <v>695</v>
      </c>
      <c r="G59" s="18" t="s">
        <v>722</v>
      </c>
      <c r="H59" s="19" t="s">
        <v>723</v>
      </c>
      <c r="I59" s="23">
        <v>2024.01</v>
      </c>
      <c r="J59" s="23">
        <v>2024.12</v>
      </c>
      <c r="K59" s="27">
        <v>1</v>
      </c>
      <c r="L59" s="27" t="s">
        <v>455</v>
      </c>
      <c r="M59" s="25">
        <v>21</v>
      </c>
      <c r="N59" s="25">
        <v>21</v>
      </c>
      <c r="O59" s="25">
        <v>21</v>
      </c>
      <c r="P59" s="25">
        <v>21</v>
      </c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 s="1" customFormat="1" ht="28.5" customHeight="1" spans="1:30">
      <c r="A60" s="15">
        <v>213</v>
      </c>
      <c r="B60" s="12" t="s">
        <v>202</v>
      </c>
      <c r="C60" s="12" t="s">
        <v>316</v>
      </c>
      <c r="D60" s="11">
        <v>503001</v>
      </c>
      <c r="E60" s="13" t="s">
        <v>3</v>
      </c>
      <c r="F60" s="14" t="s">
        <v>695</v>
      </c>
      <c r="G60" s="18" t="s">
        <v>722</v>
      </c>
      <c r="H60" s="19" t="s">
        <v>723</v>
      </c>
      <c r="I60" s="23">
        <v>2024.01</v>
      </c>
      <c r="J60" s="23">
        <v>2024.12</v>
      </c>
      <c r="K60" s="27">
        <v>1</v>
      </c>
      <c r="L60" s="27" t="s">
        <v>455</v>
      </c>
      <c r="M60" s="25">
        <v>4.47</v>
      </c>
      <c r="N60" s="25">
        <v>4.47</v>
      </c>
      <c r="O60" s="25">
        <v>4.47</v>
      </c>
      <c r="P60" s="25">
        <v>4.47</v>
      </c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11" sqref="C11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55"/>
      <c r="H1" s="70" t="s">
        <v>32</v>
      </c>
    </row>
    <row r="2" ht="24.15" customHeight="1" spans="1:8">
      <c r="A2" s="126" t="s">
        <v>6</v>
      </c>
      <c r="B2" s="126"/>
      <c r="C2" s="126"/>
      <c r="D2" s="126"/>
      <c r="E2" s="126"/>
      <c r="F2" s="126"/>
      <c r="G2" s="126"/>
      <c r="H2" s="126"/>
    </row>
    <row r="3" ht="17.25" customHeight="1" spans="1:8">
      <c r="A3" s="65" t="s">
        <v>33</v>
      </c>
      <c r="B3" s="65"/>
      <c r="C3" s="65"/>
      <c r="D3" s="65"/>
      <c r="E3" s="65"/>
      <c r="F3" s="65"/>
      <c r="G3" s="63" t="s">
        <v>34</v>
      </c>
      <c r="H3" s="63"/>
    </row>
    <row r="4" ht="17.9" customHeight="1" spans="1:8">
      <c r="A4" s="66" t="s">
        <v>35</v>
      </c>
      <c r="B4" s="66"/>
      <c r="C4" s="66" t="s">
        <v>36</v>
      </c>
      <c r="D4" s="66"/>
      <c r="E4" s="66"/>
      <c r="F4" s="66"/>
      <c r="G4" s="66"/>
      <c r="H4" s="66"/>
    </row>
    <row r="5" ht="17.9" customHeight="1" spans="1:8">
      <c r="A5" s="66" t="s">
        <v>37</v>
      </c>
      <c r="B5" s="66" t="s">
        <v>38</v>
      </c>
      <c r="C5" s="66" t="s">
        <v>39</v>
      </c>
      <c r="D5" s="66" t="s">
        <v>38</v>
      </c>
      <c r="E5" s="66" t="s">
        <v>40</v>
      </c>
      <c r="F5" s="66" t="s">
        <v>38</v>
      </c>
      <c r="G5" s="66" t="s">
        <v>41</v>
      </c>
      <c r="H5" s="66" t="s">
        <v>38</v>
      </c>
    </row>
    <row r="6" ht="16.25" customHeight="1" spans="1:8">
      <c r="A6" s="69" t="s">
        <v>42</v>
      </c>
      <c r="B6" s="60">
        <v>888.842007</v>
      </c>
      <c r="C6" s="61" t="s">
        <v>43</v>
      </c>
      <c r="D6" s="74"/>
      <c r="E6" s="69" t="s">
        <v>44</v>
      </c>
      <c r="F6" s="68">
        <v>691.842007</v>
      </c>
      <c r="G6" s="61" t="s">
        <v>45</v>
      </c>
      <c r="H6" s="60">
        <v>546.44964</v>
      </c>
    </row>
    <row r="7" ht="16.25" customHeight="1" spans="1:8">
      <c r="A7" s="61" t="s">
        <v>46</v>
      </c>
      <c r="B7" s="60">
        <v>888.842007</v>
      </c>
      <c r="C7" s="61" t="s">
        <v>47</v>
      </c>
      <c r="D7" s="74"/>
      <c r="E7" s="61" t="s">
        <v>48</v>
      </c>
      <c r="F7" s="60">
        <v>546.44964</v>
      </c>
      <c r="G7" s="61" t="s">
        <v>49</v>
      </c>
      <c r="H7" s="60">
        <v>269</v>
      </c>
    </row>
    <row r="8" ht="16.25" customHeight="1" spans="1:8">
      <c r="A8" s="69" t="s">
        <v>50</v>
      </c>
      <c r="B8" s="60"/>
      <c r="C8" s="61" t="s">
        <v>51</v>
      </c>
      <c r="D8" s="74"/>
      <c r="E8" s="61" t="s">
        <v>52</v>
      </c>
      <c r="F8" s="60">
        <v>72</v>
      </c>
      <c r="G8" s="61" t="s">
        <v>53</v>
      </c>
      <c r="H8" s="60"/>
    </row>
    <row r="9" ht="16.25" customHeight="1" spans="1:8">
      <c r="A9" s="61" t="s">
        <v>54</v>
      </c>
      <c r="B9" s="60"/>
      <c r="C9" s="61" t="s">
        <v>55</v>
      </c>
      <c r="D9" s="74"/>
      <c r="E9" s="61" t="s">
        <v>56</v>
      </c>
      <c r="F9" s="60">
        <v>73.392367</v>
      </c>
      <c r="G9" s="61" t="s">
        <v>57</v>
      </c>
      <c r="H9" s="60"/>
    </row>
    <row r="10" ht="16.25" customHeight="1" spans="1:8">
      <c r="A10" s="61" t="s">
        <v>58</v>
      </c>
      <c r="B10" s="60"/>
      <c r="C10" s="61" t="s">
        <v>59</v>
      </c>
      <c r="D10" s="74"/>
      <c r="E10" s="69" t="s">
        <v>60</v>
      </c>
      <c r="F10" s="68">
        <v>197</v>
      </c>
      <c r="G10" s="61" t="s">
        <v>61</v>
      </c>
      <c r="H10" s="60"/>
    </row>
    <row r="11" ht="16.25" customHeight="1" spans="1:8">
      <c r="A11" s="61" t="s">
        <v>62</v>
      </c>
      <c r="B11" s="60"/>
      <c r="C11" s="61" t="s">
        <v>63</v>
      </c>
      <c r="D11" s="74"/>
      <c r="E11" s="61" t="s">
        <v>64</v>
      </c>
      <c r="F11" s="60"/>
      <c r="G11" s="61" t="s">
        <v>65</v>
      </c>
      <c r="H11" s="60"/>
    </row>
    <row r="12" ht="16.25" customHeight="1" spans="1:8">
      <c r="A12" s="61" t="s">
        <v>66</v>
      </c>
      <c r="B12" s="60"/>
      <c r="C12" s="61" t="s">
        <v>67</v>
      </c>
      <c r="D12" s="74"/>
      <c r="E12" s="61" t="s">
        <v>68</v>
      </c>
      <c r="F12" s="60">
        <v>197</v>
      </c>
      <c r="G12" s="61" t="s">
        <v>69</v>
      </c>
      <c r="H12" s="60"/>
    </row>
    <row r="13" ht="16.25" customHeight="1" spans="1:8">
      <c r="A13" s="61" t="s">
        <v>70</v>
      </c>
      <c r="B13" s="60"/>
      <c r="C13" s="61" t="s">
        <v>71</v>
      </c>
      <c r="D13" s="74">
        <v>133.73</v>
      </c>
      <c r="E13" s="61" t="s">
        <v>72</v>
      </c>
      <c r="F13" s="60"/>
      <c r="G13" s="61" t="s">
        <v>73</v>
      </c>
      <c r="H13" s="60"/>
    </row>
    <row r="14" ht="16.25" customHeight="1" spans="1:8">
      <c r="A14" s="61" t="s">
        <v>74</v>
      </c>
      <c r="B14" s="60"/>
      <c r="C14" s="61" t="s">
        <v>75</v>
      </c>
      <c r="D14" s="74"/>
      <c r="E14" s="61" t="s">
        <v>76</v>
      </c>
      <c r="F14" s="60"/>
      <c r="G14" s="61" t="s">
        <v>77</v>
      </c>
      <c r="H14" s="60">
        <v>73.392367</v>
      </c>
    </row>
    <row r="15" ht="16.25" customHeight="1" spans="1:8">
      <c r="A15" s="61" t="s">
        <v>78</v>
      </c>
      <c r="B15" s="60"/>
      <c r="C15" s="61" t="s">
        <v>79</v>
      </c>
      <c r="D15" s="74">
        <v>22.93623</v>
      </c>
      <c r="E15" s="61" t="s">
        <v>80</v>
      </c>
      <c r="F15" s="60"/>
      <c r="G15" s="61" t="s">
        <v>81</v>
      </c>
      <c r="H15" s="60"/>
    </row>
    <row r="16" ht="16.25" customHeight="1" spans="1:8">
      <c r="A16" s="61" t="s">
        <v>82</v>
      </c>
      <c r="B16" s="60"/>
      <c r="C16" s="61" t="s">
        <v>83</v>
      </c>
      <c r="D16" s="74"/>
      <c r="E16" s="61" t="s">
        <v>84</v>
      </c>
      <c r="F16" s="60"/>
      <c r="G16" s="61" t="s">
        <v>85</v>
      </c>
      <c r="H16" s="60"/>
    </row>
    <row r="17" ht="16.25" customHeight="1" spans="1:8">
      <c r="A17" s="61" t="s">
        <v>86</v>
      </c>
      <c r="B17" s="60"/>
      <c r="C17" s="61" t="s">
        <v>87</v>
      </c>
      <c r="D17" s="74"/>
      <c r="E17" s="61" t="s">
        <v>88</v>
      </c>
      <c r="F17" s="60"/>
      <c r="G17" s="61" t="s">
        <v>89</v>
      </c>
      <c r="H17" s="60"/>
    </row>
    <row r="18" ht="16.25" customHeight="1" spans="1:8">
      <c r="A18" s="61" t="s">
        <v>90</v>
      </c>
      <c r="B18" s="60"/>
      <c r="C18" s="61" t="s">
        <v>91</v>
      </c>
      <c r="D18" s="74">
        <v>688.577067</v>
      </c>
      <c r="E18" s="61" t="s">
        <v>92</v>
      </c>
      <c r="F18" s="60"/>
      <c r="G18" s="61" t="s">
        <v>93</v>
      </c>
      <c r="H18" s="60"/>
    </row>
    <row r="19" ht="16.25" customHeight="1" spans="1:8">
      <c r="A19" s="61" t="s">
        <v>94</v>
      </c>
      <c r="B19" s="60"/>
      <c r="C19" s="61" t="s">
        <v>95</v>
      </c>
      <c r="D19" s="74"/>
      <c r="E19" s="61" t="s">
        <v>96</v>
      </c>
      <c r="F19" s="60"/>
      <c r="G19" s="61" t="s">
        <v>97</v>
      </c>
      <c r="H19" s="60"/>
    </row>
    <row r="20" ht="16.25" customHeight="1" spans="1:8">
      <c r="A20" s="69" t="s">
        <v>98</v>
      </c>
      <c r="B20" s="68"/>
      <c r="C20" s="61" t="s">
        <v>99</v>
      </c>
      <c r="D20" s="74"/>
      <c r="E20" s="61" t="s">
        <v>100</v>
      </c>
      <c r="F20" s="60"/>
      <c r="G20" s="61"/>
      <c r="H20" s="60"/>
    </row>
    <row r="21" ht="16.25" customHeight="1" spans="1:8">
      <c r="A21" s="69" t="s">
        <v>101</v>
      </c>
      <c r="B21" s="68"/>
      <c r="C21" s="61" t="s">
        <v>102</v>
      </c>
      <c r="D21" s="74"/>
      <c r="E21" s="69" t="s">
        <v>103</v>
      </c>
      <c r="F21" s="68"/>
      <c r="G21" s="61"/>
      <c r="H21" s="60"/>
    </row>
    <row r="22" ht="16.25" customHeight="1" spans="1:8">
      <c r="A22" s="69" t="s">
        <v>104</v>
      </c>
      <c r="B22" s="68"/>
      <c r="C22" s="61" t="s">
        <v>105</v>
      </c>
      <c r="D22" s="74"/>
      <c r="E22" s="61"/>
      <c r="F22" s="61"/>
      <c r="G22" s="61"/>
      <c r="H22" s="60"/>
    </row>
    <row r="23" ht="16.25" customHeight="1" spans="1:8">
      <c r="A23" s="69" t="s">
        <v>106</v>
      </c>
      <c r="B23" s="68"/>
      <c r="C23" s="61" t="s">
        <v>107</v>
      </c>
      <c r="D23" s="74"/>
      <c r="E23" s="61"/>
      <c r="F23" s="61"/>
      <c r="G23" s="61"/>
      <c r="H23" s="60"/>
    </row>
    <row r="24" ht="16.25" customHeight="1" spans="1:8">
      <c r="A24" s="69" t="s">
        <v>108</v>
      </c>
      <c r="B24" s="68"/>
      <c r="C24" s="61" t="s">
        <v>109</v>
      </c>
      <c r="D24" s="74"/>
      <c r="E24" s="61"/>
      <c r="F24" s="61"/>
      <c r="G24" s="61"/>
      <c r="H24" s="60"/>
    </row>
    <row r="25" ht="16.25" customHeight="1" spans="1:8">
      <c r="A25" s="61" t="s">
        <v>110</v>
      </c>
      <c r="B25" s="60"/>
      <c r="C25" s="61" t="s">
        <v>111</v>
      </c>
      <c r="D25" s="74">
        <v>43.59168</v>
      </c>
      <c r="E25" s="61"/>
      <c r="F25" s="61"/>
      <c r="G25" s="61"/>
      <c r="H25" s="60"/>
    </row>
    <row r="26" ht="16.25" customHeight="1" spans="1:8">
      <c r="A26" s="61" t="s">
        <v>112</v>
      </c>
      <c r="B26" s="60"/>
      <c r="C26" s="61" t="s">
        <v>113</v>
      </c>
      <c r="D26" s="74"/>
      <c r="E26" s="61"/>
      <c r="F26" s="61"/>
      <c r="G26" s="61"/>
      <c r="H26" s="60"/>
    </row>
    <row r="27" ht="16.25" customHeight="1" spans="1:8">
      <c r="A27" s="61" t="s">
        <v>114</v>
      </c>
      <c r="B27" s="60"/>
      <c r="C27" s="61" t="s">
        <v>115</v>
      </c>
      <c r="D27" s="74"/>
      <c r="E27" s="61"/>
      <c r="F27" s="61"/>
      <c r="G27" s="61"/>
      <c r="H27" s="60"/>
    </row>
    <row r="28" ht="16.25" customHeight="1" spans="1:8">
      <c r="A28" s="69" t="s">
        <v>116</v>
      </c>
      <c r="B28" s="68"/>
      <c r="C28" s="61" t="s">
        <v>117</v>
      </c>
      <c r="D28" s="74"/>
      <c r="E28" s="61"/>
      <c r="F28" s="61"/>
      <c r="G28" s="61"/>
      <c r="H28" s="60"/>
    </row>
    <row r="29" ht="16.25" customHeight="1" spans="1:8">
      <c r="A29" s="69" t="s">
        <v>118</v>
      </c>
      <c r="B29" s="68"/>
      <c r="C29" s="61" t="s">
        <v>119</v>
      </c>
      <c r="D29" s="74"/>
      <c r="E29" s="61"/>
      <c r="F29" s="61"/>
      <c r="G29" s="61"/>
      <c r="H29" s="60"/>
    </row>
    <row r="30" ht="16.25" customHeight="1" spans="1:8">
      <c r="A30" s="69" t="s">
        <v>120</v>
      </c>
      <c r="B30" s="68"/>
      <c r="C30" s="61" t="s">
        <v>121</v>
      </c>
      <c r="D30" s="74"/>
      <c r="E30" s="61"/>
      <c r="F30" s="61"/>
      <c r="G30" s="61"/>
      <c r="H30" s="60"/>
    </row>
    <row r="31" ht="16.25" customHeight="1" spans="1:8">
      <c r="A31" s="69" t="s">
        <v>122</v>
      </c>
      <c r="B31" s="68"/>
      <c r="C31" s="61" t="s">
        <v>123</v>
      </c>
      <c r="D31" s="74"/>
      <c r="E31" s="61"/>
      <c r="F31" s="61"/>
      <c r="G31" s="61"/>
      <c r="H31" s="60"/>
    </row>
    <row r="32" ht="16.25" customHeight="1" spans="1:8">
      <c r="A32" s="69" t="s">
        <v>124</v>
      </c>
      <c r="B32" s="68"/>
      <c r="C32" s="61" t="s">
        <v>125</v>
      </c>
      <c r="D32" s="74"/>
      <c r="E32" s="61"/>
      <c r="F32" s="61"/>
      <c r="G32" s="61"/>
      <c r="H32" s="60"/>
    </row>
    <row r="33" ht="16.25" customHeight="1" spans="1:8">
      <c r="A33" s="61"/>
      <c r="B33" s="61"/>
      <c r="C33" s="61" t="s">
        <v>126</v>
      </c>
      <c r="D33" s="74"/>
      <c r="E33" s="61"/>
      <c r="F33" s="61"/>
      <c r="G33" s="61"/>
      <c r="H33" s="61"/>
    </row>
    <row r="34" ht="16.25" customHeight="1" spans="1:8">
      <c r="A34" s="61"/>
      <c r="B34" s="61"/>
      <c r="C34" s="61" t="s">
        <v>127</v>
      </c>
      <c r="D34" s="74"/>
      <c r="E34" s="61"/>
      <c r="F34" s="61"/>
      <c r="G34" s="61"/>
      <c r="H34" s="61"/>
    </row>
    <row r="35" ht="16.25" customHeight="1" spans="1:8">
      <c r="A35" s="61"/>
      <c r="B35" s="61"/>
      <c r="C35" s="61" t="s">
        <v>128</v>
      </c>
      <c r="D35" s="74"/>
      <c r="E35" s="61"/>
      <c r="F35" s="61"/>
      <c r="G35" s="61"/>
      <c r="H35" s="61"/>
    </row>
    <row r="36" ht="16.25" customHeight="1" spans="1:8">
      <c r="A36" s="61"/>
      <c r="B36" s="61"/>
      <c r="C36" s="61"/>
      <c r="D36" s="61"/>
      <c r="E36" s="61"/>
      <c r="F36" s="61"/>
      <c r="G36" s="61"/>
      <c r="H36" s="61"/>
    </row>
    <row r="37" ht="16.25" customHeight="1" spans="1:8">
      <c r="A37" s="69" t="s">
        <v>129</v>
      </c>
      <c r="B37" s="68">
        <v>888.842007</v>
      </c>
      <c r="C37" s="69" t="s">
        <v>130</v>
      </c>
      <c r="D37" s="68">
        <v>888.842007</v>
      </c>
      <c r="E37" s="69" t="s">
        <v>130</v>
      </c>
      <c r="F37" s="68">
        <v>888.842007</v>
      </c>
      <c r="G37" s="69" t="s">
        <v>130</v>
      </c>
      <c r="H37" s="68">
        <v>888.842007</v>
      </c>
    </row>
    <row r="38" ht="16.25" customHeight="1" spans="1:8">
      <c r="A38" s="69" t="s">
        <v>131</v>
      </c>
      <c r="B38" s="68"/>
      <c r="C38" s="69" t="s">
        <v>132</v>
      </c>
      <c r="D38" s="68"/>
      <c r="E38" s="69" t="s">
        <v>132</v>
      </c>
      <c r="F38" s="68"/>
      <c r="G38" s="69" t="s">
        <v>132</v>
      </c>
      <c r="H38" s="68"/>
    </row>
    <row r="39" ht="16.25" customHeight="1" spans="1:8">
      <c r="A39" s="61"/>
      <c r="B39" s="60"/>
      <c r="C39" s="61"/>
      <c r="D39" s="60"/>
      <c r="E39" s="69"/>
      <c r="F39" s="68"/>
      <c r="G39" s="69"/>
      <c r="H39" s="68"/>
    </row>
    <row r="40" ht="16.25" customHeight="1" spans="1:8">
      <c r="A40" s="69" t="s">
        <v>133</v>
      </c>
      <c r="B40" s="68">
        <v>888.842007</v>
      </c>
      <c r="C40" s="69" t="s">
        <v>134</v>
      </c>
      <c r="D40" s="68">
        <v>888.842007</v>
      </c>
      <c r="E40" s="69" t="s">
        <v>134</v>
      </c>
      <c r="F40" s="68">
        <v>888.842007</v>
      </c>
      <c r="G40" s="69" t="s">
        <v>134</v>
      </c>
      <c r="H40" s="68">
        <v>888.842007</v>
      </c>
    </row>
    <row r="41" ht="17.9" customHeight="1" spans="1:8">
      <c r="A41" s="127" t="s">
        <v>135</v>
      </c>
      <c r="B41" s="127"/>
      <c r="C41" s="127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4" sqref="D14"/>
    </sheetView>
  </sheetViews>
  <sheetFormatPr defaultColWidth="10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55"/>
      <c r="X1" s="70" t="s">
        <v>136</v>
      </c>
      <c r="Y1" s="70"/>
    </row>
    <row r="2" ht="33.6" customHeight="1" spans="1:25">
      <c r="A2" s="71" t="s">
        <v>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3" t="s">
        <v>34</v>
      </c>
      <c r="Y3" s="63"/>
    </row>
    <row r="4" ht="22.4" customHeight="1" spans="1:25">
      <c r="A4" s="58" t="s">
        <v>137</v>
      </c>
      <c r="B4" s="58" t="s">
        <v>138</v>
      </c>
      <c r="C4" s="58" t="s">
        <v>139</v>
      </c>
      <c r="D4" s="58" t="s">
        <v>140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131</v>
      </c>
      <c r="T4" s="58"/>
      <c r="U4" s="58"/>
      <c r="V4" s="58"/>
      <c r="W4" s="58"/>
      <c r="X4" s="58"/>
      <c r="Y4" s="58"/>
    </row>
    <row r="5" ht="22.4" customHeight="1" spans="1:25">
      <c r="A5" s="58"/>
      <c r="B5" s="58"/>
      <c r="C5" s="58"/>
      <c r="D5" s="58" t="s">
        <v>141</v>
      </c>
      <c r="E5" s="58" t="s">
        <v>142</v>
      </c>
      <c r="F5" s="58" t="s">
        <v>143</v>
      </c>
      <c r="G5" s="58" t="s">
        <v>144</v>
      </c>
      <c r="H5" s="58" t="s">
        <v>145</v>
      </c>
      <c r="I5" s="58" t="s">
        <v>146</v>
      </c>
      <c r="J5" s="58" t="s">
        <v>147</v>
      </c>
      <c r="K5" s="58"/>
      <c r="L5" s="58"/>
      <c r="M5" s="58"/>
      <c r="N5" s="58" t="s">
        <v>148</v>
      </c>
      <c r="O5" s="58" t="s">
        <v>149</v>
      </c>
      <c r="P5" s="58" t="s">
        <v>150</v>
      </c>
      <c r="Q5" s="58" t="s">
        <v>151</v>
      </c>
      <c r="R5" s="58" t="s">
        <v>152</v>
      </c>
      <c r="S5" s="58" t="s">
        <v>141</v>
      </c>
      <c r="T5" s="58" t="s">
        <v>142</v>
      </c>
      <c r="U5" s="58" t="s">
        <v>143</v>
      </c>
      <c r="V5" s="58" t="s">
        <v>144</v>
      </c>
      <c r="W5" s="58" t="s">
        <v>145</v>
      </c>
      <c r="X5" s="58" t="s">
        <v>146</v>
      </c>
      <c r="Y5" s="58" t="s">
        <v>153</v>
      </c>
    </row>
    <row r="6" ht="22.4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154</v>
      </c>
      <c r="K6" s="58" t="s">
        <v>155</v>
      </c>
      <c r="L6" s="58" t="s">
        <v>156</v>
      </c>
      <c r="M6" s="58" t="s">
        <v>145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22.8" customHeight="1" spans="1:25">
      <c r="A7" s="69"/>
      <c r="B7" s="69" t="s">
        <v>139</v>
      </c>
      <c r="C7" s="77">
        <v>888.842007</v>
      </c>
      <c r="D7" s="77">
        <v>888.842007</v>
      </c>
      <c r="E7" s="77">
        <v>888.842007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7" t="s">
        <v>157</v>
      </c>
      <c r="B8" s="67" t="s">
        <v>3</v>
      </c>
      <c r="C8" s="77">
        <v>888.842007</v>
      </c>
      <c r="D8" s="77">
        <v>888.842007</v>
      </c>
      <c r="E8" s="77">
        <v>888.842007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158</v>
      </c>
      <c r="B9" s="81" t="s">
        <v>159</v>
      </c>
      <c r="C9" s="74">
        <v>888.842007</v>
      </c>
      <c r="D9" s="74">
        <v>888.842007</v>
      </c>
      <c r="E9" s="60">
        <v>888.842007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ht="16.35" customHeight="1"/>
    <row r="11" ht="16.35" customHeight="1" spans="7:7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2" workbookViewId="0">
      <selection activeCell="E23" sqref="E23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55"/>
      <c r="D1" s="114"/>
      <c r="K1" s="70" t="s">
        <v>160</v>
      </c>
    </row>
    <row r="2" ht="31.9" customHeight="1" spans="1:1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63" t="s">
        <v>34</v>
      </c>
    </row>
    <row r="4" ht="27.6" customHeight="1" spans="1:11">
      <c r="A4" s="66" t="s">
        <v>161</v>
      </c>
      <c r="B4" s="66"/>
      <c r="C4" s="66"/>
      <c r="D4" s="66" t="s">
        <v>162</v>
      </c>
      <c r="E4" s="66" t="s">
        <v>163</v>
      </c>
      <c r="F4" s="66" t="s">
        <v>139</v>
      </c>
      <c r="G4" s="66" t="s">
        <v>164</v>
      </c>
      <c r="H4" s="66" t="s">
        <v>165</v>
      </c>
      <c r="I4" s="66" t="s">
        <v>166</v>
      </c>
      <c r="J4" s="66" t="s">
        <v>167</v>
      </c>
      <c r="K4" s="66" t="s">
        <v>168</v>
      </c>
    </row>
    <row r="5" ht="25.85" customHeight="1" spans="1:11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59"/>
      <c r="B6" s="59"/>
      <c r="C6" s="59"/>
      <c r="D6" s="116" t="s">
        <v>139</v>
      </c>
      <c r="E6" s="116"/>
      <c r="F6" s="117">
        <v>888.84</v>
      </c>
      <c r="G6" s="117">
        <v>691.84</v>
      </c>
      <c r="H6" s="117">
        <v>197</v>
      </c>
      <c r="I6" s="117"/>
      <c r="J6" s="116"/>
      <c r="K6" s="116"/>
    </row>
    <row r="7" ht="22.8" customHeight="1" spans="1:11">
      <c r="A7" s="118"/>
      <c r="B7" s="118"/>
      <c r="C7" s="118"/>
      <c r="D7" s="119" t="s">
        <v>157</v>
      </c>
      <c r="E7" s="119" t="s">
        <v>3</v>
      </c>
      <c r="F7" s="120">
        <v>888.84</v>
      </c>
      <c r="G7" s="120">
        <v>691.84</v>
      </c>
      <c r="H7" s="120">
        <v>197</v>
      </c>
      <c r="I7" s="120">
        <v>0</v>
      </c>
      <c r="J7" s="124">
        <v>0</v>
      </c>
      <c r="K7" s="124">
        <v>0</v>
      </c>
    </row>
    <row r="8" ht="22.8" customHeight="1" spans="1:11">
      <c r="A8" s="118"/>
      <c r="B8" s="118"/>
      <c r="C8" s="118"/>
      <c r="D8" s="119" t="s">
        <v>158</v>
      </c>
      <c r="E8" s="119" t="s">
        <v>159</v>
      </c>
      <c r="F8" s="120">
        <v>888.84</v>
      </c>
      <c r="G8" s="120">
        <v>691.84</v>
      </c>
      <c r="H8" s="120">
        <v>197</v>
      </c>
      <c r="I8" s="120"/>
      <c r="J8" s="124"/>
      <c r="K8" s="124"/>
    </row>
    <row r="9" ht="22.8" customHeight="1" spans="1:11">
      <c r="A9" s="58" t="s">
        <v>172</v>
      </c>
      <c r="B9" s="58"/>
      <c r="C9" s="58"/>
      <c r="D9" s="67" t="s">
        <v>172</v>
      </c>
      <c r="E9" s="67" t="s">
        <v>173</v>
      </c>
      <c r="F9" s="77">
        <v>133.73</v>
      </c>
      <c r="G9" s="77">
        <v>133.73</v>
      </c>
      <c r="H9" s="77">
        <v>0</v>
      </c>
      <c r="I9" s="77">
        <v>0</v>
      </c>
      <c r="J9" s="76"/>
      <c r="K9" s="76"/>
    </row>
    <row r="10" ht="22.8" customHeight="1" spans="1:11">
      <c r="A10" s="58" t="s">
        <v>172</v>
      </c>
      <c r="B10" s="58" t="s">
        <v>174</v>
      </c>
      <c r="C10" s="58"/>
      <c r="D10" s="67" t="s">
        <v>175</v>
      </c>
      <c r="E10" s="67" t="s">
        <v>176</v>
      </c>
      <c r="F10" s="77">
        <v>129.46314</v>
      </c>
      <c r="G10" s="77">
        <v>129.46314</v>
      </c>
      <c r="H10" s="77">
        <v>0</v>
      </c>
      <c r="I10" s="77">
        <v>0</v>
      </c>
      <c r="J10" s="76"/>
      <c r="K10" s="76"/>
    </row>
    <row r="11" ht="22.8" customHeight="1" spans="1:11">
      <c r="A11" s="121" t="s">
        <v>172</v>
      </c>
      <c r="B11" s="121" t="s">
        <v>174</v>
      </c>
      <c r="C11" s="121" t="s">
        <v>177</v>
      </c>
      <c r="D11" s="122" t="s">
        <v>178</v>
      </c>
      <c r="E11" s="122" t="s">
        <v>179</v>
      </c>
      <c r="F11" s="123">
        <v>71.3409</v>
      </c>
      <c r="G11" s="123">
        <v>71.3409</v>
      </c>
      <c r="H11" s="123"/>
      <c r="I11" s="123"/>
      <c r="J11" s="125"/>
      <c r="K11" s="125"/>
    </row>
    <row r="12" ht="22.8" customHeight="1" spans="1:11">
      <c r="A12" s="121" t="s">
        <v>172</v>
      </c>
      <c r="B12" s="121" t="s">
        <v>174</v>
      </c>
      <c r="C12" s="121" t="s">
        <v>174</v>
      </c>
      <c r="D12" s="122" t="s">
        <v>180</v>
      </c>
      <c r="E12" s="122" t="s">
        <v>181</v>
      </c>
      <c r="F12" s="123">
        <v>58.12224</v>
      </c>
      <c r="G12" s="123">
        <v>58.12224</v>
      </c>
      <c r="H12" s="123"/>
      <c r="I12" s="123"/>
      <c r="J12" s="125"/>
      <c r="K12" s="125"/>
    </row>
    <row r="13" ht="22.8" customHeight="1" spans="1:11">
      <c r="A13" s="58" t="s">
        <v>172</v>
      </c>
      <c r="B13" s="58" t="s">
        <v>182</v>
      </c>
      <c r="C13" s="58"/>
      <c r="D13" s="67" t="s">
        <v>183</v>
      </c>
      <c r="E13" s="67" t="s">
        <v>184</v>
      </c>
      <c r="F13" s="77">
        <v>2.564334</v>
      </c>
      <c r="G13" s="77">
        <v>2.564334</v>
      </c>
      <c r="H13" s="77">
        <v>0</v>
      </c>
      <c r="I13" s="77">
        <v>0</v>
      </c>
      <c r="J13" s="76"/>
      <c r="K13" s="76"/>
    </row>
    <row r="14" ht="22.8" customHeight="1" spans="1:11">
      <c r="A14" s="121" t="s">
        <v>172</v>
      </c>
      <c r="B14" s="121" t="s">
        <v>182</v>
      </c>
      <c r="C14" s="121" t="s">
        <v>185</v>
      </c>
      <c r="D14" s="122" t="s">
        <v>186</v>
      </c>
      <c r="E14" s="122" t="s">
        <v>187</v>
      </c>
      <c r="F14" s="123">
        <v>2.564334</v>
      </c>
      <c r="G14" s="123">
        <v>2.564334</v>
      </c>
      <c r="H14" s="123"/>
      <c r="I14" s="123"/>
      <c r="J14" s="125"/>
      <c r="K14" s="125"/>
    </row>
    <row r="15" ht="22.8" customHeight="1" spans="1:11">
      <c r="A15" s="58" t="s">
        <v>172</v>
      </c>
      <c r="B15" s="58" t="s">
        <v>188</v>
      </c>
      <c r="C15" s="58"/>
      <c r="D15" s="67" t="s">
        <v>189</v>
      </c>
      <c r="E15" s="67" t="s">
        <v>190</v>
      </c>
      <c r="F15" s="77">
        <v>1.709556</v>
      </c>
      <c r="G15" s="77">
        <v>1.709556</v>
      </c>
      <c r="H15" s="77">
        <v>0</v>
      </c>
      <c r="I15" s="77">
        <v>0</v>
      </c>
      <c r="J15" s="76"/>
      <c r="K15" s="76"/>
    </row>
    <row r="16" ht="22.8" customHeight="1" spans="1:11">
      <c r="A16" s="121" t="s">
        <v>172</v>
      </c>
      <c r="B16" s="121" t="s">
        <v>188</v>
      </c>
      <c r="C16" s="121" t="s">
        <v>191</v>
      </c>
      <c r="D16" s="122" t="s">
        <v>192</v>
      </c>
      <c r="E16" s="122" t="s">
        <v>193</v>
      </c>
      <c r="F16" s="123">
        <v>1.709556</v>
      </c>
      <c r="G16" s="123">
        <v>1.709556</v>
      </c>
      <c r="H16" s="123"/>
      <c r="I16" s="123"/>
      <c r="J16" s="125"/>
      <c r="K16" s="125"/>
    </row>
    <row r="17" ht="22.8" customHeight="1" spans="1:11">
      <c r="A17" s="58" t="s">
        <v>194</v>
      </c>
      <c r="B17" s="58"/>
      <c r="C17" s="58"/>
      <c r="D17" s="67" t="s">
        <v>194</v>
      </c>
      <c r="E17" s="67" t="s">
        <v>195</v>
      </c>
      <c r="F17" s="77">
        <v>22.93623</v>
      </c>
      <c r="G17" s="77">
        <v>22.93623</v>
      </c>
      <c r="H17" s="77">
        <v>0</v>
      </c>
      <c r="I17" s="77">
        <v>0</v>
      </c>
      <c r="J17" s="76"/>
      <c r="K17" s="76"/>
    </row>
    <row r="18" ht="22.8" customHeight="1" spans="1:11">
      <c r="A18" s="58" t="s">
        <v>194</v>
      </c>
      <c r="B18" s="58" t="s">
        <v>182</v>
      </c>
      <c r="C18" s="58"/>
      <c r="D18" s="67" t="s">
        <v>196</v>
      </c>
      <c r="E18" s="67" t="s">
        <v>197</v>
      </c>
      <c r="F18" s="77">
        <v>22.93623</v>
      </c>
      <c r="G18" s="77">
        <v>22.93623</v>
      </c>
      <c r="H18" s="77">
        <v>0</v>
      </c>
      <c r="I18" s="77">
        <v>0</v>
      </c>
      <c r="J18" s="76"/>
      <c r="K18" s="76"/>
    </row>
    <row r="19" ht="22.8" customHeight="1" spans="1:11">
      <c r="A19" s="121" t="s">
        <v>194</v>
      </c>
      <c r="B19" s="121" t="s">
        <v>182</v>
      </c>
      <c r="C19" s="121" t="s">
        <v>177</v>
      </c>
      <c r="D19" s="122" t="s">
        <v>198</v>
      </c>
      <c r="E19" s="122" t="s">
        <v>199</v>
      </c>
      <c r="F19" s="123">
        <v>22.93623</v>
      </c>
      <c r="G19" s="123">
        <v>22.93623</v>
      </c>
      <c r="H19" s="123"/>
      <c r="I19" s="123"/>
      <c r="J19" s="125"/>
      <c r="K19" s="125"/>
    </row>
    <row r="20" ht="22.8" customHeight="1" spans="1:11">
      <c r="A20" s="58" t="s">
        <v>200</v>
      </c>
      <c r="B20" s="58"/>
      <c r="C20" s="58"/>
      <c r="D20" s="67" t="s">
        <v>200</v>
      </c>
      <c r="E20" s="67" t="s">
        <v>201</v>
      </c>
      <c r="F20" s="77">
        <v>688.577067</v>
      </c>
      <c r="G20" s="77">
        <v>491.577067</v>
      </c>
      <c r="H20" s="77">
        <v>197</v>
      </c>
      <c r="I20" s="77">
        <v>0</v>
      </c>
      <c r="J20" s="76"/>
      <c r="K20" s="76"/>
    </row>
    <row r="21" ht="22.8" customHeight="1" spans="1:11">
      <c r="A21" s="58" t="s">
        <v>200</v>
      </c>
      <c r="B21" s="58" t="s">
        <v>202</v>
      </c>
      <c r="C21" s="58"/>
      <c r="D21" s="67" t="s">
        <v>203</v>
      </c>
      <c r="E21" s="67" t="s">
        <v>204</v>
      </c>
      <c r="F21" s="77">
        <v>688.577067</v>
      </c>
      <c r="G21" s="77">
        <v>491.577067</v>
      </c>
      <c r="H21" s="77">
        <v>197</v>
      </c>
      <c r="I21" s="77">
        <v>0</v>
      </c>
      <c r="J21" s="76"/>
      <c r="K21" s="76"/>
    </row>
    <row r="22" ht="22.8" customHeight="1" spans="1:11">
      <c r="A22" s="121" t="s">
        <v>200</v>
      </c>
      <c r="B22" s="121" t="s">
        <v>202</v>
      </c>
      <c r="C22" s="121" t="s">
        <v>177</v>
      </c>
      <c r="D22" s="122" t="s">
        <v>205</v>
      </c>
      <c r="E22" s="122" t="s">
        <v>206</v>
      </c>
      <c r="F22" s="123">
        <v>688.577067</v>
      </c>
      <c r="G22" s="123">
        <v>491.577067</v>
      </c>
      <c r="H22" s="123">
        <v>197</v>
      </c>
      <c r="I22" s="123"/>
      <c r="J22" s="125"/>
      <c r="K22" s="125"/>
    </row>
    <row r="23" ht="22.8" customHeight="1" spans="1:11">
      <c r="A23" s="58" t="s">
        <v>207</v>
      </c>
      <c r="B23" s="58"/>
      <c r="C23" s="58"/>
      <c r="D23" s="67" t="s">
        <v>207</v>
      </c>
      <c r="E23" s="67" t="s">
        <v>208</v>
      </c>
      <c r="F23" s="77">
        <v>43.59168</v>
      </c>
      <c r="G23" s="77">
        <v>43.59168</v>
      </c>
      <c r="H23" s="77">
        <v>0</v>
      </c>
      <c r="I23" s="77">
        <v>0</v>
      </c>
      <c r="J23" s="76"/>
      <c r="K23" s="76"/>
    </row>
    <row r="24" ht="22.8" customHeight="1" spans="1:11">
      <c r="A24" s="58" t="s">
        <v>207</v>
      </c>
      <c r="B24" s="58" t="s">
        <v>191</v>
      </c>
      <c r="C24" s="58"/>
      <c r="D24" s="67" t="s">
        <v>209</v>
      </c>
      <c r="E24" s="67" t="s">
        <v>210</v>
      </c>
      <c r="F24" s="77">
        <v>43.59168</v>
      </c>
      <c r="G24" s="77">
        <v>43.59168</v>
      </c>
      <c r="H24" s="77">
        <v>0</v>
      </c>
      <c r="I24" s="77">
        <v>0</v>
      </c>
      <c r="J24" s="76"/>
      <c r="K24" s="76"/>
    </row>
    <row r="25" ht="22.8" customHeight="1" spans="1:11">
      <c r="A25" s="121" t="s">
        <v>207</v>
      </c>
      <c r="B25" s="121" t="s">
        <v>191</v>
      </c>
      <c r="C25" s="121" t="s">
        <v>177</v>
      </c>
      <c r="D25" s="122" t="s">
        <v>211</v>
      </c>
      <c r="E25" s="122" t="s">
        <v>212</v>
      </c>
      <c r="F25" s="123">
        <v>43.59168</v>
      </c>
      <c r="G25" s="123">
        <v>43.59168</v>
      </c>
      <c r="H25" s="123"/>
      <c r="I25" s="123"/>
      <c r="J25" s="125"/>
      <c r="K25" s="12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55"/>
      <c r="S1" s="70" t="s">
        <v>213</v>
      </c>
      <c r="T1" s="70"/>
    </row>
    <row r="2" ht="42.25" customHeight="1" spans="1:20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19.8" customHeight="1" spans="1:20">
      <c r="A4" s="58" t="s">
        <v>161</v>
      </c>
      <c r="B4" s="58"/>
      <c r="C4" s="58"/>
      <c r="D4" s="58" t="s">
        <v>214</v>
      </c>
      <c r="E4" s="58" t="s">
        <v>215</v>
      </c>
      <c r="F4" s="58" t="s">
        <v>216</v>
      </c>
      <c r="G4" s="58" t="s">
        <v>217</v>
      </c>
      <c r="H4" s="58" t="s">
        <v>218</v>
      </c>
      <c r="I4" s="58" t="s">
        <v>219</v>
      </c>
      <c r="J4" s="58" t="s">
        <v>220</v>
      </c>
      <c r="K4" s="58" t="s">
        <v>221</v>
      </c>
      <c r="L4" s="58" t="s">
        <v>222</v>
      </c>
      <c r="M4" s="58" t="s">
        <v>223</v>
      </c>
      <c r="N4" s="58" t="s">
        <v>224</v>
      </c>
      <c r="O4" s="58" t="s">
        <v>225</v>
      </c>
      <c r="P4" s="58" t="s">
        <v>226</v>
      </c>
      <c r="Q4" s="58" t="s">
        <v>227</v>
      </c>
      <c r="R4" s="58" t="s">
        <v>228</v>
      </c>
      <c r="S4" s="58" t="s">
        <v>229</v>
      </c>
      <c r="T4" s="58" t="s">
        <v>230</v>
      </c>
    </row>
    <row r="5" ht="20.7" customHeight="1" spans="1:20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69"/>
      <c r="B6" s="69"/>
      <c r="C6" s="69"/>
      <c r="D6" s="69"/>
      <c r="E6" s="69" t="s">
        <v>139</v>
      </c>
      <c r="F6" s="68">
        <v>888.842007</v>
      </c>
      <c r="G6" s="68">
        <v>546.44964</v>
      </c>
      <c r="H6" s="68">
        <v>269</v>
      </c>
      <c r="I6" s="68"/>
      <c r="J6" s="68"/>
      <c r="K6" s="68"/>
      <c r="L6" s="68"/>
      <c r="M6" s="68"/>
      <c r="N6" s="68"/>
      <c r="O6" s="68">
        <v>73.392367</v>
      </c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 t="s">
        <v>157</v>
      </c>
      <c r="E7" s="67" t="s">
        <v>3</v>
      </c>
      <c r="F7" s="68">
        <v>888.842007</v>
      </c>
      <c r="G7" s="68">
        <v>546.44964</v>
      </c>
      <c r="H7" s="68">
        <v>269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73.392367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 t="s">
        <v>158</v>
      </c>
      <c r="E8" s="73" t="s">
        <v>159</v>
      </c>
      <c r="F8" s="113">
        <v>888.842007</v>
      </c>
      <c r="G8" s="113">
        <v>546.44964</v>
      </c>
      <c r="H8" s="113">
        <v>269</v>
      </c>
      <c r="I8" s="113"/>
      <c r="J8" s="113"/>
      <c r="K8" s="113"/>
      <c r="L8" s="113"/>
      <c r="M8" s="113"/>
      <c r="N8" s="113"/>
      <c r="O8" s="113">
        <v>73.392367</v>
      </c>
      <c r="P8" s="113"/>
      <c r="Q8" s="113"/>
      <c r="R8" s="113"/>
      <c r="S8" s="113"/>
      <c r="T8" s="113"/>
    </row>
    <row r="9" ht="22.8" customHeight="1" spans="1:20">
      <c r="A9" s="58" t="s">
        <v>172</v>
      </c>
      <c r="B9" s="58"/>
      <c r="C9" s="58"/>
      <c r="D9" s="67" t="s">
        <v>172</v>
      </c>
      <c r="E9" s="67" t="s">
        <v>173</v>
      </c>
      <c r="F9" s="77">
        <v>133.73</v>
      </c>
      <c r="G9" s="77">
        <v>62.39</v>
      </c>
      <c r="H9" s="77"/>
      <c r="I9" s="77"/>
      <c r="J9" s="77"/>
      <c r="K9" s="77"/>
      <c r="L9" s="77"/>
      <c r="M9" s="77"/>
      <c r="N9" s="77"/>
      <c r="O9" s="77">
        <v>71.3409</v>
      </c>
      <c r="P9" s="77"/>
      <c r="Q9" s="77"/>
      <c r="R9" s="77"/>
      <c r="S9" s="77"/>
      <c r="T9" s="77"/>
    </row>
    <row r="10" ht="22.8" customHeight="1" spans="1:20">
      <c r="A10" s="58" t="s">
        <v>172</v>
      </c>
      <c r="B10" s="58" t="s">
        <v>174</v>
      </c>
      <c r="C10" s="58"/>
      <c r="D10" s="67" t="s">
        <v>175</v>
      </c>
      <c r="E10" s="67" t="s">
        <v>176</v>
      </c>
      <c r="F10" s="77">
        <v>129.46314</v>
      </c>
      <c r="G10" s="77">
        <v>58.12224</v>
      </c>
      <c r="H10" s="77"/>
      <c r="I10" s="77"/>
      <c r="J10" s="77"/>
      <c r="K10" s="77"/>
      <c r="L10" s="77"/>
      <c r="M10" s="77"/>
      <c r="N10" s="77"/>
      <c r="O10" s="77">
        <v>71.3409</v>
      </c>
      <c r="P10" s="77"/>
      <c r="Q10" s="77"/>
      <c r="R10" s="77"/>
      <c r="S10" s="77"/>
      <c r="T10" s="77"/>
    </row>
    <row r="11" ht="22.8" customHeight="1" spans="1:20">
      <c r="A11" s="78" t="s">
        <v>172</v>
      </c>
      <c r="B11" s="78" t="s">
        <v>174</v>
      </c>
      <c r="C11" s="78" t="s">
        <v>177</v>
      </c>
      <c r="D11" s="72" t="s">
        <v>178</v>
      </c>
      <c r="E11" s="72" t="s">
        <v>179</v>
      </c>
      <c r="F11" s="80">
        <v>71.3409</v>
      </c>
      <c r="G11" s="80"/>
      <c r="H11" s="80"/>
      <c r="I11" s="80"/>
      <c r="J11" s="80"/>
      <c r="K11" s="80"/>
      <c r="L11" s="80"/>
      <c r="M11" s="80"/>
      <c r="N11" s="80"/>
      <c r="O11" s="80">
        <v>71.3409</v>
      </c>
      <c r="P11" s="80"/>
      <c r="Q11" s="80"/>
      <c r="R11" s="80"/>
      <c r="S11" s="80"/>
      <c r="T11" s="80"/>
    </row>
    <row r="12" ht="22.8" customHeight="1" spans="1:20">
      <c r="A12" s="78" t="s">
        <v>172</v>
      </c>
      <c r="B12" s="78" t="s">
        <v>174</v>
      </c>
      <c r="C12" s="78" t="s">
        <v>174</v>
      </c>
      <c r="D12" s="72" t="s">
        <v>180</v>
      </c>
      <c r="E12" s="72" t="s">
        <v>181</v>
      </c>
      <c r="F12" s="80">
        <v>58.12224</v>
      </c>
      <c r="G12" s="80">
        <v>58.12224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</row>
    <row r="13" ht="22.8" customHeight="1" spans="1:20">
      <c r="A13" s="58" t="s">
        <v>172</v>
      </c>
      <c r="B13" s="58" t="s">
        <v>182</v>
      </c>
      <c r="C13" s="58"/>
      <c r="D13" s="67" t="s">
        <v>183</v>
      </c>
      <c r="E13" s="67" t="s">
        <v>184</v>
      </c>
      <c r="F13" s="77">
        <v>2.564334</v>
      </c>
      <c r="G13" s="77">
        <v>2.564334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172</v>
      </c>
      <c r="B14" s="78" t="s">
        <v>182</v>
      </c>
      <c r="C14" s="78" t="s">
        <v>185</v>
      </c>
      <c r="D14" s="72" t="s">
        <v>186</v>
      </c>
      <c r="E14" s="72" t="s">
        <v>187</v>
      </c>
      <c r="F14" s="80">
        <v>2.564334</v>
      </c>
      <c r="G14" s="80">
        <v>2.564334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8" t="s">
        <v>172</v>
      </c>
      <c r="B15" s="58" t="s">
        <v>188</v>
      </c>
      <c r="C15" s="58"/>
      <c r="D15" s="67" t="s">
        <v>189</v>
      </c>
      <c r="E15" s="67" t="s">
        <v>190</v>
      </c>
      <c r="F15" s="77">
        <v>1.709556</v>
      </c>
      <c r="G15" s="77">
        <v>1.709556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ht="22.8" customHeight="1" spans="1:20">
      <c r="A16" s="78" t="s">
        <v>172</v>
      </c>
      <c r="B16" s="78" t="s">
        <v>188</v>
      </c>
      <c r="C16" s="78" t="s">
        <v>191</v>
      </c>
      <c r="D16" s="72" t="s">
        <v>192</v>
      </c>
      <c r="E16" s="72" t="s">
        <v>193</v>
      </c>
      <c r="F16" s="80">
        <v>1.709556</v>
      </c>
      <c r="G16" s="80">
        <v>1.709556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</row>
    <row r="17" ht="22.8" customHeight="1" spans="1:20">
      <c r="A17" s="58" t="s">
        <v>194</v>
      </c>
      <c r="B17" s="58"/>
      <c r="C17" s="58"/>
      <c r="D17" s="67" t="s">
        <v>194</v>
      </c>
      <c r="E17" s="67" t="s">
        <v>195</v>
      </c>
      <c r="F17" s="77">
        <v>22.93623</v>
      </c>
      <c r="G17" s="77">
        <v>22.93623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ht="22.8" customHeight="1" spans="1:20">
      <c r="A18" s="58" t="s">
        <v>194</v>
      </c>
      <c r="B18" s="58" t="s">
        <v>182</v>
      </c>
      <c r="C18" s="58"/>
      <c r="D18" s="67" t="s">
        <v>196</v>
      </c>
      <c r="E18" s="67" t="s">
        <v>197</v>
      </c>
      <c r="F18" s="77">
        <v>22.93623</v>
      </c>
      <c r="G18" s="77">
        <v>22.93623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ht="22.8" customHeight="1" spans="1:20">
      <c r="A19" s="78" t="s">
        <v>194</v>
      </c>
      <c r="B19" s="78" t="s">
        <v>182</v>
      </c>
      <c r="C19" s="78" t="s">
        <v>177</v>
      </c>
      <c r="D19" s="72" t="s">
        <v>198</v>
      </c>
      <c r="E19" s="72" t="s">
        <v>199</v>
      </c>
      <c r="F19" s="80">
        <v>22.93623</v>
      </c>
      <c r="G19" s="80">
        <v>22.93623</v>
      </c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8" t="s">
        <v>200</v>
      </c>
      <c r="B20" s="58"/>
      <c r="C20" s="58"/>
      <c r="D20" s="67" t="s">
        <v>200</v>
      </c>
      <c r="E20" s="67" t="s">
        <v>201</v>
      </c>
      <c r="F20" s="77">
        <v>688.577067</v>
      </c>
      <c r="G20" s="77">
        <v>417.5256</v>
      </c>
      <c r="H20" s="77">
        <v>269</v>
      </c>
      <c r="I20" s="77"/>
      <c r="J20" s="77"/>
      <c r="K20" s="77"/>
      <c r="L20" s="77"/>
      <c r="M20" s="77"/>
      <c r="N20" s="77"/>
      <c r="O20" s="77">
        <v>2.051467</v>
      </c>
      <c r="P20" s="77"/>
      <c r="Q20" s="77"/>
      <c r="R20" s="77"/>
      <c r="S20" s="77"/>
      <c r="T20" s="77"/>
    </row>
    <row r="21" ht="22.8" customHeight="1" spans="1:20">
      <c r="A21" s="58" t="s">
        <v>200</v>
      </c>
      <c r="B21" s="58" t="s">
        <v>202</v>
      </c>
      <c r="C21" s="58"/>
      <c r="D21" s="67" t="s">
        <v>203</v>
      </c>
      <c r="E21" s="67" t="s">
        <v>204</v>
      </c>
      <c r="F21" s="77">
        <v>688.577067</v>
      </c>
      <c r="G21" s="77">
        <v>417.5256</v>
      </c>
      <c r="H21" s="77">
        <v>269</v>
      </c>
      <c r="I21" s="77"/>
      <c r="J21" s="77"/>
      <c r="K21" s="77"/>
      <c r="L21" s="77"/>
      <c r="M21" s="77"/>
      <c r="N21" s="77"/>
      <c r="O21" s="77">
        <v>2.051467</v>
      </c>
      <c r="P21" s="77"/>
      <c r="Q21" s="77"/>
      <c r="R21" s="77"/>
      <c r="S21" s="77"/>
      <c r="T21" s="77"/>
    </row>
    <row r="22" ht="22.8" customHeight="1" spans="1:20">
      <c r="A22" s="78" t="s">
        <v>200</v>
      </c>
      <c r="B22" s="78" t="s">
        <v>202</v>
      </c>
      <c r="C22" s="78" t="s">
        <v>177</v>
      </c>
      <c r="D22" s="72" t="s">
        <v>205</v>
      </c>
      <c r="E22" s="72" t="s">
        <v>206</v>
      </c>
      <c r="F22" s="80">
        <v>688.577067</v>
      </c>
      <c r="G22" s="80">
        <v>417.5256</v>
      </c>
      <c r="H22" s="80">
        <v>269</v>
      </c>
      <c r="I22" s="80"/>
      <c r="J22" s="80"/>
      <c r="K22" s="80"/>
      <c r="L22" s="80"/>
      <c r="M22" s="80"/>
      <c r="N22" s="80"/>
      <c r="O22" s="80">
        <v>2.051467</v>
      </c>
      <c r="P22" s="80"/>
      <c r="Q22" s="80"/>
      <c r="R22" s="80"/>
      <c r="S22" s="80"/>
      <c r="T22" s="80"/>
    </row>
    <row r="23" ht="22.8" customHeight="1" spans="1:20">
      <c r="A23" s="58" t="s">
        <v>207</v>
      </c>
      <c r="B23" s="58"/>
      <c r="C23" s="58"/>
      <c r="D23" s="67" t="s">
        <v>207</v>
      </c>
      <c r="E23" s="67" t="s">
        <v>208</v>
      </c>
      <c r="F23" s="77">
        <v>43.59168</v>
      </c>
      <c r="G23" s="77">
        <v>43.59168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ht="22.8" customHeight="1" spans="1:20">
      <c r="A24" s="58" t="s">
        <v>207</v>
      </c>
      <c r="B24" s="58" t="s">
        <v>191</v>
      </c>
      <c r="C24" s="58"/>
      <c r="D24" s="67" t="s">
        <v>209</v>
      </c>
      <c r="E24" s="67" t="s">
        <v>210</v>
      </c>
      <c r="F24" s="77">
        <v>43.59168</v>
      </c>
      <c r="G24" s="77">
        <v>43.59168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78" t="s">
        <v>207</v>
      </c>
      <c r="B25" s="78" t="s">
        <v>191</v>
      </c>
      <c r="C25" s="78" t="s">
        <v>177</v>
      </c>
      <c r="D25" s="72" t="s">
        <v>211</v>
      </c>
      <c r="E25" s="72" t="s">
        <v>212</v>
      </c>
      <c r="F25" s="80">
        <v>43.59168</v>
      </c>
      <c r="G25" s="80">
        <v>43.59168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1"/>
  <cols>
    <col min="1" max="2" width="4.06306306306306" customWidth="1"/>
    <col min="3" max="3" width="4.20720720720721" customWidth="1"/>
    <col min="4" max="4" width="8" customWidth="1"/>
    <col min="5" max="5" width="15.8738738738739" customWidth="1"/>
    <col min="6" max="6" width="8.94594594594595" customWidth="1"/>
    <col min="7" max="7" width="7.18018018018018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55"/>
      <c r="T1" s="70" t="s">
        <v>231</v>
      </c>
      <c r="U1" s="70"/>
    </row>
    <row r="2" ht="37.05" customHeight="1" spans="1:2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3" t="s">
        <v>34</v>
      </c>
      <c r="U3" s="63"/>
    </row>
    <row r="4" ht="22.4" customHeight="1" spans="1:21">
      <c r="A4" s="58" t="s">
        <v>161</v>
      </c>
      <c r="B4" s="58"/>
      <c r="C4" s="58"/>
      <c r="D4" s="58" t="s">
        <v>214</v>
      </c>
      <c r="E4" s="58" t="s">
        <v>215</v>
      </c>
      <c r="F4" s="58" t="s">
        <v>232</v>
      </c>
      <c r="G4" s="58" t="s">
        <v>164</v>
      </c>
      <c r="H4" s="58"/>
      <c r="I4" s="58"/>
      <c r="J4" s="58"/>
      <c r="K4" s="58" t="s">
        <v>165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5" customHeight="1" spans="1:21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 t="s">
        <v>139</v>
      </c>
      <c r="H5" s="58" t="s">
        <v>233</v>
      </c>
      <c r="I5" s="58" t="s">
        <v>234</v>
      </c>
      <c r="J5" s="58" t="s">
        <v>225</v>
      </c>
      <c r="K5" s="58" t="s">
        <v>139</v>
      </c>
      <c r="L5" s="58" t="s">
        <v>235</v>
      </c>
      <c r="M5" s="58" t="s">
        <v>236</v>
      </c>
      <c r="N5" s="58" t="s">
        <v>237</v>
      </c>
      <c r="O5" s="58" t="s">
        <v>227</v>
      </c>
      <c r="P5" s="58" t="s">
        <v>238</v>
      </c>
      <c r="Q5" s="58" t="s">
        <v>239</v>
      </c>
      <c r="R5" s="58" t="s">
        <v>240</v>
      </c>
      <c r="S5" s="58" t="s">
        <v>223</v>
      </c>
      <c r="T5" s="58" t="s">
        <v>226</v>
      </c>
      <c r="U5" s="58" t="s">
        <v>230</v>
      </c>
    </row>
    <row r="6" ht="22.8" customHeight="1" spans="1:21">
      <c r="A6" s="69"/>
      <c r="B6" s="69"/>
      <c r="C6" s="69"/>
      <c r="D6" s="69"/>
      <c r="E6" s="69" t="s">
        <v>139</v>
      </c>
      <c r="F6" s="68">
        <v>888.842007</v>
      </c>
      <c r="G6" s="68">
        <v>691.842007</v>
      </c>
      <c r="H6" s="68">
        <v>546.44964</v>
      </c>
      <c r="I6" s="68">
        <v>72</v>
      </c>
      <c r="J6" s="68">
        <v>73.392367</v>
      </c>
      <c r="K6" s="68">
        <v>197</v>
      </c>
      <c r="L6" s="68"/>
      <c r="M6" s="68">
        <v>197</v>
      </c>
      <c r="N6" s="68"/>
      <c r="O6" s="68"/>
      <c r="P6" s="68"/>
      <c r="Q6" s="68"/>
      <c r="R6" s="68"/>
      <c r="S6" s="68"/>
      <c r="T6" s="68"/>
      <c r="U6" s="68"/>
    </row>
    <row r="7" ht="22.8" customHeight="1" spans="1:21">
      <c r="A7" s="69"/>
      <c r="B7" s="69"/>
      <c r="C7" s="69"/>
      <c r="D7" s="67" t="s">
        <v>157</v>
      </c>
      <c r="E7" s="67" t="s">
        <v>3</v>
      </c>
      <c r="F7" s="77">
        <v>888.842007</v>
      </c>
      <c r="G7" s="68">
        <v>691.842007</v>
      </c>
      <c r="H7" s="68">
        <v>546.44964</v>
      </c>
      <c r="I7" s="68">
        <v>72</v>
      </c>
      <c r="J7" s="68">
        <v>73.392367</v>
      </c>
      <c r="K7" s="68">
        <v>197</v>
      </c>
      <c r="L7" s="68">
        <v>0</v>
      </c>
      <c r="M7" s="68">
        <v>197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</row>
    <row r="8" ht="22.8" customHeight="1" spans="1:21">
      <c r="A8" s="76"/>
      <c r="B8" s="76"/>
      <c r="C8" s="76"/>
      <c r="D8" s="73" t="s">
        <v>158</v>
      </c>
      <c r="E8" s="73" t="s">
        <v>159</v>
      </c>
      <c r="F8" s="77">
        <v>888.842007</v>
      </c>
      <c r="G8" s="77">
        <v>691.842007</v>
      </c>
      <c r="H8" s="77">
        <v>546.44964</v>
      </c>
      <c r="I8" s="77">
        <v>72</v>
      </c>
      <c r="J8" s="77">
        <v>73.392367</v>
      </c>
      <c r="K8" s="77">
        <v>197</v>
      </c>
      <c r="L8" s="77"/>
      <c r="M8" s="77">
        <v>197</v>
      </c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8" t="s">
        <v>172</v>
      </c>
      <c r="B9" s="58"/>
      <c r="C9" s="58"/>
      <c r="D9" s="67" t="s">
        <v>172</v>
      </c>
      <c r="E9" s="67" t="s">
        <v>173</v>
      </c>
      <c r="F9" s="77">
        <v>133.73</v>
      </c>
      <c r="G9" s="77">
        <v>133.73</v>
      </c>
      <c r="H9" s="77">
        <v>62.39</v>
      </c>
      <c r="I9" s="77"/>
      <c r="J9" s="77">
        <v>71.3409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8" t="s">
        <v>172</v>
      </c>
      <c r="B10" s="58" t="s">
        <v>174</v>
      </c>
      <c r="C10" s="58"/>
      <c r="D10" s="67" t="s">
        <v>175</v>
      </c>
      <c r="E10" s="67" t="s">
        <v>176</v>
      </c>
      <c r="F10" s="77">
        <v>129.46314</v>
      </c>
      <c r="G10" s="77">
        <v>129.46314</v>
      </c>
      <c r="H10" s="77">
        <v>58.12224</v>
      </c>
      <c r="I10" s="77"/>
      <c r="J10" s="77">
        <v>71.3409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172</v>
      </c>
      <c r="B11" s="78" t="s">
        <v>174</v>
      </c>
      <c r="C11" s="78" t="s">
        <v>177</v>
      </c>
      <c r="D11" s="72" t="s">
        <v>178</v>
      </c>
      <c r="E11" s="72" t="s">
        <v>179</v>
      </c>
      <c r="F11" s="74">
        <v>71.3409</v>
      </c>
      <c r="G11" s="60">
        <v>71.3409</v>
      </c>
      <c r="H11" s="60"/>
      <c r="I11" s="60"/>
      <c r="J11" s="60">
        <v>71.3409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ht="22.8" customHeight="1" spans="1:21">
      <c r="A12" s="78" t="s">
        <v>172</v>
      </c>
      <c r="B12" s="78" t="s">
        <v>174</v>
      </c>
      <c r="C12" s="78" t="s">
        <v>174</v>
      </c>
      <c r="D12" s="72" t="s">
        <v>180</v>
      </c>
      <c r="E12" s="72" t="s">
        <v>181</v>
      </c>
      <c r="F12" s="74">
        <v>58.12224</v>
      </c>
      <c r="G12" s="60">
        <v>58.12224</v>
      </c>
      <c r="H12" s="60">
        <v>58.12224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ht="22.8" customHeight="1" spans="1:21">
      <c r="A13" s="58" t="s">
        <v>172</v>
      </c>
      <c r="B13" s="58" t="s">
        <v>182</v>
      </c>
      <c r="C13" s="58"/>
      <c r="D13" s="67" t="s">
        <v>183</v>
      </c>
      <c r="E13" s="67" t="s">
        <v>184</v>
      </c>
      <c r="F13" s="77">
        <v>2.564334</v>
      </c>
      <c r="G13" s="77">
        <v>2.564334</v>
      </c>
      <c r="H13" s="77">
        <v>2.564334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172</v>
      </c>
      <c r="B14" s="78" t="s">
        <v>182</v>
      </c>
      <c r="C14" s="78" t="s">
        <v>185</v>
      </c>
      <c r="D14" s="72" t="s">
        <v>186</v>
      </c>
      <c r="E14" s="72" t="s">
        <v>187</v>
      </c>
      <c r="F14" s="74">
        <v>2.564334</v>
      </c>
      <c r="G14" s="60">
        <v>2.564334</v>
      </c>
      <c r="H14" s="60">
        <v>2.564334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22.8" customHeight="1" spans="1:21">
      <c r="A15" s="58" t="s">
        <v>172</v>
      </c>
      <c r="B15" s="58" t="s">
        <v>188</v>
      </c>
      <c r="C15" s="58"/>
      <c r="D15" s="67" t="s">
        <v>189</v>
      </c>
      <c r="E15" s="67" t="s">
        <v>190</v>
      </c>
      <c r="F15" s="77">
        <v>1.709556</v>
      </c>
      <c r="G15" s="77">
        <v>1.709556</v>
      </c>
      <c r="H15" s="77">
        <v>1.709556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78" t="s">
        <v>172</v>
      </c>
      <c r="B16" s="78" t="s">
        <v>188</v>
      </c>
      <c r="C16" s="78" t="s">
        <v>191</v>
      </c>
      <c r="D16" s="72" t="s">
        <v>192</v>
      </c>
      <c r="E16" s="72" t="s">
        <v>193</v>
      </c>
      <c r="F16" s="74">
        <v>1.709556</v>
      </c>
      <c r="G16" s="60">
        <v>1.709556</v>
      </c>
      <c r="H16" s="60">
        <v>1.709556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ht="22.8" customHeight="1" spans="1:21">
      <c r="A17" s="58" t="s">
        <v>194</v>
      </c>
      <c r="B17" s="58"/>
      <c r="C17" s="58"/>
      <c r="D17" s="67" t="s">
        <v>194</v>
      </c>
      <c r="E17" s="67" t="s">
        <v>195</v>
      </c>
      <c r="F17" s="77">
        <v>22.93623</v>
      </c>
      <c r="G17" s="77">
        <v>22.93623</v>
      </c>
      <c r="H17" s="77">
        <v>22.93623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ht="22.8" customHeight="1" spans="1:21">
      <c r="A18" s="58" t="s">
        <v>194</v>
      </c>
      <c r="B18" s="58" t="s">
        <v>182</v>
      </c>
      <c r="C18" s="58"/>
      <c r="D18" s="67" t="s">
        <v>196</v>
      </c>
      <c r="E18" s="67" t="s">
        <v>197</v>
      </c>
      <c r="F18" s="77">
        <v>22.93623</v>
      </c>
      <c r="G18" s="77">
        <v>22.93623</v>
      </c>
      <c r="H18" s="77">
        <v>22.93623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ht="22.8" customHeight="1" spans="1:21">
      <c r="A19" s="78" t="s">
        <v>194</v>
      </c>
      <c r="B19" s="78" t="s">
        <v>182</v>
      </c>
      <c r="C19" s="78" t="s">
        <v>177</v>
      </c>
      <c r="D19" s="72" t="s">
        <v>198</v>
      </c>
      <c r="E19" s="72" t="s">
        <v>199</v>
      </c>
      <c r="F19" s="74">
        <v>22.93623</v>
      </c>
      <c r="G19" s="60">
        <v>22.93623</v>
      </c>
      <c r="H19" s="60">
        <v>22.93623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ht="22.8" customHeight="1" spans="1:21">
      <c r="A20" s="58" t="s">
        <v>200</v>
      </c>
      <c r="B20" s="58"/>
      <c r="C20" s="58"/>
      <c r="D20" s="67" t="s">
        <v>200</v>
      </c>
      <c r="E20" s="67" t="s">
        <v>201</v>
      </c>
      <c r="F20" s="77">
        <v>688.577067</v>
      </c>
      <c r="G20" s="77">
        <v>491.577067</v>
      </c>
      <c r="H20" s="77">
        <v>417.5256</v>
      </c>
      <c r="I20" s="77">
        <v>72</v>
      </c>
      <c r="J20" s="77">
        <v>2.051467</v>
      </c>
      <c r="K20" s="77">
        <v>197</v>
      </c>
      <c r="L20" s="77"/>
      <c r="M20" s="77">
        <v>197</v>
      </c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58" t="s">
        <v>200</v>
      </c>
      <c r="B21" s="58" t="s">
        <v>202</v>
      </c>
      <c r="C21" s="58"/>
      <c r="D21" s="67" t="s">
        <v>203</v>
      </c>
      <c r="E21" s="67" t="s">
        <v>204</v>
      </c>
      <c r="F21" s="77">
        <v>688.577067</v>
      </c>
      <c r="G21" s="77">
        <v>491.577067</v>
      </c>
      <c r="H21" s="77">
        <v>417.5256</v>
      </c>
      <c r="I21" s="77">
        <v>72</v>
      </c>
      <c r="J21" s="77">
        <v>2.051467</v>
      </c>
      <c r="K21" s="77">
        <v>197</v>
      </c>
      <c r="L21" s="77"/>
      <c r="M21" s="77">
        <v>197</v>
      </c>
      <c r="N21" s="77"/>
      <c r="O21" s="77"/>
      <c r="P21" s="77"/>
      <c r="Q21" s="77"/>
      <c r="R21" s="77"/>
      <c r="S21" s="77"/>
      <c r="T21" s="77"/>
      <c r="U21" s="77"/>
    </row>
    <row r="22" ht="22.8" customHeight="1" spans="1:21">
      <c r="A22" s="78" t="s">
        <v>200</v>
      </c>
      <c r="B22" s="78" t="s">
        <v>202</v>
      </c>
      <c r="C22" s="78" t="s">
        <v>177</v>
      </c>
      <c r="D22" s="72" t="s">
        <v>205</v>
      </c>
      <c r="E22" s="72" t="s">
        <v>206</v>
      </c>
      <c r="F22" s="74">
        <v>688.577067</v>
      </c>
      <c r="G22" s="60">
        <v>491.577067</v>
      </c>
      <c r="H22" s="60">
        <v>417.5256</v>
      </c>
      <c r="I22" s="60">
        <v>72</v>
      </c>
      <c r="J22" s="60">
        <v>2.051467</v>
      </c>
      <c r="K22" s="60">
        <v>197</v>
      </c>
      <c r="L22" s="60"/>
      <c r="M22" s="60">
        <v>197</v>
      </c>
      <c r="N22" s="60"/>
      <c r="O22" s="60"/>
      <c r="P22" s="60"/>
      <c r="Q22" s="60"/>
      <c r="R22" s="60"/>
      <c r="S22" s="60"/>
      <c r="T22" s="60"/>
      <c r="U22" s="60"/>
    </row>
    <row r="23" ht="22.8" customHeight="1" spans="1:21">
      <c r="A23" s="58" t="s">
        <v>207</v>
      </c>
      <c r="B23" s="58"/>
      <c r="C23" s="58"/>
      <c r="D23" s="67" t="s">
        <v>207</v>
      </c>
      <c r="E23" s="67" t="s">
        <v>208</v>
      </c>
      <c r="F23" s="77">
        <v>43.59168</v>
      </c>
      <c r="G23" s="77">
        <v>43.59168</v>
      </c>
      <c r="H23" s="77">
        <v>43.59168</v>
      </c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</row>
    <row r="24" ht="22.8" customHeight="1" spans="1:21">
      <c r="A24" s="58" t="s">
        <v>207</v>
      </c>
      <c r="B24" s="58" t="s">
        <v>191</v>
      </c>
      <c r="C24" s="58"/>
      <c r="D24" s="67" t="s">
        <v>209</v>
      </c>
      <c r="E24" s="67" t="s">
        <v>210</v>
      </c>
      <c r="F24" s="77">
        <v>43.59168</v>
      </c>
      <c r="G24" s="77">
        <v>43.59168</v>
      </c>
      <c r="H24" s="77">
        <v>43.59168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78" t="s">
        <v>207</v>
      </c>
      <c r="B25" s="78" t="s">
        <v>191</v>
      </c>
      <c r="C25" s="78" t="s">
        <v>177</v>
      </c>
      <c r="D25" s="72" t="s">
        <v>211</v>
      </c>
      <c r="E25" s="72" t="s">
        <v>212</v>
      </c>
      <c r="F25" s="74">
        <v>43.59168</v>
      </c>
      <c r="G25" s="60">
        <v>43.59168</v>
      </c>
      <c r="H25" s="60">
        <v>43.59168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55"/>
      <c r="D1" s="70" t="s">
        <v>241</v>
      </c>
    </row>
    <row r="2" ht="31.9" customHeight="1" spans="1:4">
      <c r="A2" s="71" t="s">
        <v>11</v>
      </c>
      <c r="B2" s="71"/>
      <c r="C2" s="71"/>
      <c r="D2" s="71"/>
    </row>
    <row r="3" ht="18.95" customHeight="1" spans="1:4">
      <c r="A3" s="65" t="s">
        <v>33</v>
      </c>
      <c r="B3" s="65"/>
      <c r="C3" s="65"/>
      <c r="D3" s="63" t="s">
        <v>34</v>
      </c>
    </row>
    <row r="4" ht="20.2" customHeight="1" spans="1:4">
      <c r="A4" s="66" t="s">
        <v>35</v>
      </c>
      <c r="B4" s="66"/>
      <c r="C4" s="66" t="s">
        <v>36</v>
      </c>
      <c r="D4" s="66"/>
    </row>
    <row r="5" ht="20.2" customHeight="1" spans="1:4">
      <c r="A5" s="66" t="s">
        <v>37</v>
      </c>
      <c r="B5" s="66" t="s">
        <v>38</v>
      </c>
      <c r="C5" s="66" t="s">
        <v>37</v>
      </c>
      <c r="D5" s="66" t="s">
        <v>38</v>
      </c>
    </row>
    <row r="6" ht="20.2" customHeight="1" spans="1:4">
      <c r="A6" s="69" t="s">
        <v>242</v>
      </c>
      <c r="B6" s="68">
        <v>888.842007</v>
      </c>
      <c r="C6" s="69" t="s">
        <v>243</v>
      </c>
      <c r="D6" s="77">
        <v>888.842007</v>
      </c>
    </row>
    <row r="7" ht="20.2" customHeight="1" spans="1:4">
      <c r="A7" s="61" t="s">
        <v>244</v>
      </c>
      <c r="B7" s="60">
        <v>888.842007</v>
      </c>
      <c r="C7" s="61" t="s">
        <v>43</v>
      </c>
      <c r="D7" s="74"/>
    </row>
    <row r="8" ht="20.2" customHeight="1" spans="1:4">
      <c r="A8" s="61" t="s">
        <v>245</v>
      </c>
      <c r="B8" s="60">
        <v>888.842007</v>
      </c>
      <c r="C8" s="61" t="s">
        <v>47</v>
      </c>
      <c r="D8" s="74"/>
    </row>
    <row r="9" ht="31.05" customHeight="1" spans="1:4">
      <c r="A9" s="61" t="s">
        <v>50</v>
      </c>
      <c r="B9" s="60"/>
      <c r="C9" s="61" t="s">
        <v>51</v>
      </c>
      <c r="D9" s="74"/>
    </row>
    <row r="10" ht="20.2" customHeight="1" spans="1:4">
      <c r="A10" s="61" t="s">
        <v>246</v>
      </c>
      <c r="B10" s="60"/>
      <c r="C10" s="61" t="s">
        <v>55</v>
      </c>
      <c r="D10" s="74"/>
    </row>
    <row r="11" ht="20.2" customHeight="1" spans="1:4">
      <c r="A11" s="61" t="s">
        <v>247</v>
      </c>
      <c r="B11" s="60"/>
      <c r="C11" s="61" t="s">
        <v>59</v>
      </c>
      <c r="D11" s="74"/>
    </row>
    <row r="12" ht="20.2" customHeight="1" spans="1:4">
      <c r="A12" s="61" t="s">
        <v>248</v>
      </c>
      <c r="B12" s="60"/>
      <c r="C12" s="61" t="s">
        <v>63</v>
      </c>
      <c r="D12" s="74"/>
    </row>
    <row r="13" ht="20.2" customHeight="1" spans="1:4">
      <c r="A13" s="69" t="s">
        <v>249</v>
      </c>
      <c r="B13" s="68"/>
      <c r="C13" s="61" t="s">
        <v>67</v>
      </c>
      <c r="D13" s="74"/>
    </row>
    <row r="14" ht="20.2" customHeight="1" spans="1:4">
      <c r="A14" s="61" t="s">
        <v>244</v>
      </c>
      <c r="B14" s="60"/>
      <c r="C14" s="61" t="s">
        <v>71</v>
      </c>
      <c r="D14" s="74">
        <v>133.73</v>
      </c>
    </row>
    <row r="15" ht="20.2" customHeight="1" spans="1:4">
      <c r="A15" s="61" t="s">
        <v>246</v>
      </c>
      <c r="B15" s="60"/>
      <c r="C15" s="61" t="s">
        <v>75</v>
      </c>
      <c r="D15" s="74"/>
    </row>
    <row r="16" ht="20.2" customHeight="1" spans="1:4">
      <c r="A16" s="61" t="s">
        <v>247</v>
      </c>
      <c r="B16" s="60"/>
      <c r="C16" s="61" t="s">
        <v>79</v>
      </c>
      <c r="D16" s="74">
        <v>22.93623</v>
      </c>
    </row>
    <row r="17" ht="20.2" customHeight="1" spans="1:4">
      <c r="A17" s="61" t="s">
        <v>248</v>
      </c>
      <c r="B17" s="60"/>
      <c r="C17" s="61" t="s">
        <v>83</v>
      </c>
      <c r="D17" s="74"/>
    </row>
    <row r="18" ht="20.2" customHeight="1" spans="1:4">
      <c r="A18" s="61"/>
      <c r="B18" s="60"/>
      <c r="C18" s="61" t="s">
        <v>87</v>
      </c>
      <c r="D18" s="74"/>
    </row>
    <row r="19" ht="20.2" customHeight="1" spans="1:4">
      <c r="A19" s="61"/>
      <c r="B19" s="61"/>
      <c r="C19" s="61" t="s">
        <v>91</v>
      </c>
      <c r="D19" s="74">
        <v>688.577067</v>
      </c>
    </row>
    <row r="20" ht="20.2" customHeight="1" spans="1:4">
      <c r="A20" s="61"/>
      <c r="B20" s="61"/>
      <c r="C20" s="61" t="s">
        <v>95</v>
      </c>
      <c r="D20" s="74"/>
    </row>
    <row r="21" ht="20.2" customHeight="1" spans="1:4">
      <c r="A21" s="61"/>
      <c r="B21" s="61"/>
      <c r="C21" s="61" t="s">
        <v>99</v>
      </c>
      <c r="D21" s="74"/>
    </row>
    <row r="22" ht="20.2" customHeight="1" spans="1:4">
      <c r="A22" s="61"/>
      <c r="B22" s="61"/>
      <c r="C22" s="61" t="s">
        <v>102</v>
      </c>
      <c r="D22" s="74"/>
    </row>
    <row r="23" ht="20.2" customHeight="1" spans="1:4">
      <c r="A23" s="61"/>
      <c r="B23" s="61"/>
      <c r="C23" s="61" t="s">
        <v>105</v>
      </c>
      <c r="D23" s="74"/>
    </row>
    <row r="24" ht="20.2" customHeight="1" spans="1:4">
      <c r="A24" s="61"/>
      <c r="B24" s="61"/>
      <c r="C24" s="61" t="s">
        <v>107</v>
      </c>
      <c r="D24" s="74"/>
    </row>
    <row r="25" ht="20.2" customHeight="1" spans="1:4">
      <c r="A25" s="61"/>
      <c r="B25" s="61"/>
      <c r="C25" s="61" t="s">
        <v>109</v>
      </c>
      <c r="D25" s="74"/>
    </row>
    <row r="26" ht="20.2" customHeight="1" spans="1:4">
      <c r="A26" s="61"/>
      <c r="B26" s="61"/>
      <c r="C26" s="61" t="s">
        <v>111</v>
      </c>
      <c r="D26" s="74">
        <v>43.59168</v>
      </c>
    </row>
    <row r="27" ht="20.2" customHeight="1" spans="1:4">
      <c r="A27" s="61"/>
      <c r="B27" s="61"/>
      <c r="C27" s="61" t="s">
        <v>113</v>
      </c>
      <c r="D27" s="74"/>
    </row>
    <row r="28" ht="20.2" customHeight="1" spans="1:4">
      <c r="A28" s="61"/>
      <c r="B28" s="61"/>
      <c r="C28" s="61" t="s">
        <v>115</v>
      </c>
      <c r="D28" s="74"/>
    </row>
    <row r="29" ht="20.2" customHeight="1" spans="1:4">
      <c r="A29" s="61"/>
      <c r="B29" s="61"/>
      <c r="C29" s="61" t="s">
        <v>117</v>
      </c>
      <c r="D29" s="74"/>
    </row>
    <row r="30" ht="20.2" customHeight="1" spans="1:4">
      <c r="A30" s="61"/>
      <c r="B30" s="61"/>
      <c r="C30" s="61" t="s">
        <v>119</v>
      </c>
      <c r="D30" s="74"/>
    </row>
    <row r="31" ht="20.2" customHeight="1" spans="1:4">
      <c r="A31" s="61"/>
      <c r="B31" s="61"/>
      <c r="C31" s="61" t="s">
        <v>121</v>
      </c>
      <c r="D31" s="74"/>
    </row>
    <row r="32" ht="20.2" customHeight="1" spans="1:4">
      <c r="A32" s="61"/>
      <c r="B32" s="61"/>
      <c r="C32" s="61" t="s">
        <v>123</v>
      </c>
      <c r="D32" s="74"/>
    </row>
    <row r="33" ht="20.2" customHeight="1" spans="1:4">
      <c r="A33" s="61"/>
      <c r="B33" s="61"/>
      <c r="C33" s="61" t="s">
        <v>125</v>
      </c>
      <c r="D33" s="74"/>
    </row>
    <row r="34" ht="20.2" customHeight="1" spans="1:4">
      <c r="A34" s="61"/>
      <c r="B34" s="61"/>
      <c r="C34" s="61" t="s">
        <v>126</v>
      </c>
      <c r="D34" s="74"/>
    </row>
    <row r="35" ht="20.2" customHeight="1" spans="1:4">
      <c r="A35" s="61"/>
      <c r="B35" s="61"/>
      <c r="C35" s="61" t="s">
        <v>127</v>
      </c>
      <c r="D35" s="74"/>
    </row>
    <row r="36" ht="20.2" customHeight="1" spans="1:4">
      <c r="A36" s="61"/>
      <c r="B36" s="61"/>
      <c r="C36" s="61" t="s">
        <v>128</v>
      </c>
      <c r="D36" s="74"/>
    </row>
    <row r="37" ht="20.2" customHeight="1" spans="1:4">
      <c r="A37" s="61"/>
      <c r="B37" s="61"/>
      <c r="C37" s="61"/>
      <c r="D37" s="61"/>
    </row>
    <row r="38" ht="20.2" customHeight="1" spans="1:4">
      <c r="A38" s="69"/>
      <c r="B38" s="69"/>
      <c r="C38" s="69" t="s">
        <v>250</v>
      </c>
      <c r="D38" s="68"/>
    </row>
    <row r="39" ht="20.2" customHeight="1" spans="1:4">
      <c r="A39" s="69"/>
      <c r="B39" s="69"/>
      <c r="C39" s="69"/>
      <c r="D39" s="69"/>
    </row>
    <row r="40" ht="20.2" customHeight="1" spans="1:4">
      <c r="A40" s="58" t="s">
        <v>251</v>
      </c>
      <c r="B40" s="68">
        <v>888.842007</v>
      </c>
      <c r="C40" s="58" t="s">
        <v>252</v>
      </c>
      <c r="D40" s="77">
        <v>888.842007</v>
      </c>
    </row>
    <row r="41" ht="16.35" customHeight="1" spans="1:3">
      <c r="A41" s="65" t="s">
        <v>253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55"/>
      <c r="D1" s="55"/>
      <c r="K1" s="70" t="s">
        <v>254</v>
      </c>
    </row>
    <row r="2" ht="43.1" customHeight="1" spans="1:11">
      <c r="A2" s="71" t="s">
        <v>12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3" t="s">
        <v>34</v>
      </c>
      <c r="K3" s="63"/>
    </row>
    <row r="4" ht="19.8" customHeight="1" spans="1:11">
      <c r="A4" s="66" t="s">
        <v>161</v>
      </c>
      <c r="B4" s="66"/>
      <c r="C4" s="66"/>
      <c r="D4" s="66" t="s">
        <v>162</v>
      </c>
      <c r="E4" s="66" t="s">
        <v>163</v>
      </c>
      <c r="F4" s="66" t="s">
        <v>139</v>
      </c>
      <c r="G4" s="66" t="s">
        <v>164</v>
      </c>
      <c r="H4" s="66"/>
      <c r="I4" s="66"/>
      <c r="J4" s="66"/>
      <c r="K4" s="66" t="s">
        <v>165</v>
      </c>
    </row>
    <row r="5" ht="17.25" customHeight="1" spans="1:11">
      <c r="A5" s="66"/>
      <c r="B5" s="66"/>
      <c r="C5" s="66"/>
      <c r="D5" s="66"/>
      <c r="E5" s="66"/>
      <c r="F5" s="66"/>
      <c r="G5" s="66" t="s">
        <v>141</v>
      </c>
      <c r="H5" s="66" t="s">
        <v>255</v>
      </c>
      <c r="I5" s="66"/>
      <c r="J5" s="66" t="s">
        <v>256</v>
      </c>
      <c r="K5" s="66"/>
    </row>
    <row r="6" ht="24.15" customHeight="1" spans="1:11">
      <c r="A6" s="66" t="s">
        <v>169</v>
      </c>
      <c r="B6" s="66" t="s">
        <v>170</v>
      </c>
      <c r="C6" s="66" t="s">
        <v>171</v>
      </c>
      <c r="D6" s="66"/>
      <c r="E6" s="66"/>
      <c r="F6" s="66"/>
      <c r="G6" s="66"/>
      <c r="H6" s="66" t="s">
        <v>233</v>
      </c>
      <c r="I6" s="66" t="s">
        <v>225</v>
      </c>
      <c r="J6" s="66"/>
      <c r="K6" s="66"/>
    </row>
    <row r="7" ht="22.8" customHeight="1" spans="1:11">
      <c r="A7" s="61"/>
      <c r="B7" s="61"/>
      <c r="C7" s="61"/>
      <c r="D7" s="69"/>
      <c r="E7" s="69" t="s">
        <v>139</v>
      </c>
      <c r="F7" s="68">
        <v>888.842007</v>
      </c>
      <c r="G7" s="68">
        <v>691.842007</v>
      </c>
      <c r="H7" s="68">
        <v>546.44964</v>
      </c>
      <c r="I7" s="68">
        <v>73.392367</v>
      </c>
      <c r="J7" s="68">
        <v>72</v>
      </c>
      <c r="K7" s="68">
        <v>197</v>
      </c>
    </row>
    <row r="8" ht="22.8" customHeight="1" spans="1:11">
      <c r="A8" s="61"/>
      <c r="B8" s="61"/>
      <c r="C8" s="61"/>
      <c r="D8" s="67" t="s">
        <v>157</v>
      </c>
      <c r="E8" s="67" t="s">
        <v>3</v>
      </c>
      <c r="F8" s="68">
        <v>888.842007</v>
      </c>
      <c r="G8" s="68">
        <v>691.842007</v>
      </c>
      <c r="H8" s="68">
        <v>546.44964</v>
      </c>
      <c r="I8" s="68">
        <v>73.392367</v>
      </c>
      <c r="J8" s="68">
        <v>72</v>
      </c>
      <c r="K8" s="68">
        <v>197</v>
      </c>
    </row>
    <row r="9" ht="22.8" customHeight="1" spans="1:11">
      <c r="A9" s="61"/>
      <c r="B9" s="61"/>
      <c r="C9" s="61"/>
      <c r="D9" s="73" t="s">
        <v>158</v>
      </c>
      <c r="E9" s="73" t="s">
        <v>159</v>
      </c>
      <c r="F9" s="68">
        <v>888.842007</v>
      </c>
      <c r="G9" s="68">
        <v>691.842007</v>
      </c>
      <c r="H9" s="68">
        <v>546.44964</v>
      </c>
      <c r="I9" s="68">
        <v>73.392367</v>
      </c>
      <c r="J9" s="68">
        <v>72</v>
      </c>
      <c r="K9" s="68">
        <v>197</v>
      </c>
    </row>
    <row r="10" ht="22.8" customHeight="1" spans="1:11">
      <c r="A10" s="58" t="s">
        <v>172</v>
      </c>
      <c r="B10" s="58"/>
      <c r="C10" s="58"/>
      <c r="D10" s="69" t="s">
        <v>257</v>
      </c>
      <c r="E10" s="69" t="s">
        <v>258</v>
      </c>
      <c r="F10" s="68">
        <v>133.73</v>
      </c>
      <c r="G10" s="68">
        <v>133.73</v>
      </c>
      <c r="H10" s="68">
        <v>62.39</v>
      </c>
      <c r="I10" s="68">
        <v>71.3409</v>
      </c>
      <c r="J10" s="68">
        <v>0</v>
      </c>
      <c r="K10" s="68">
        <v>0</v>
      </c>
    </row>
    <row r="11" ht="22.8" customHeight="1" spans="1:11">
      <c r="A11" s="58" t="s">
        <v>172</v>
      </c>
      <c r="B11" s="112" t="s">
        <v>174</v>
      </c>
      <c r="C11" s="58"/>
      <c r="D11" s="69" t="s">
        <v>259</v>
      </c>
      <c r="E11" s="69" t="s">
        <v>260</v>
      </c>
      <c r="F11" s="68">
        <v>129.46314</v>
      </c>
      <c r="G11" s="68">
        <v>129.46314</v>
      </c>
      <c r="H11" s="68">
        <v>58.12224</v>
      </c>
      <c r="I11" s="68">
        <v>71.3409</v>
      </c>
      <c r="J11" s="68">
        <v>0</v>
      </c>
      <c r="K11" s="68">
        <v>0</v>
      </c>
    </row>
    <row r="12" ht="22.8" customHeight="1" spans="1:11">
      <c r="A12" s="78" t="s">
        <v>172</v>
      </c>
      <c r="B12" s="78" t="s">
        <v>174</v>
      </c>
      <c r="C12" s="78" t="s">
        <v>177</v>
      </c>
      <c r="D12" s="72" t="s">
        <v>261</v>
      </c>
      <c r="E12" s="61" t="s">
        <v>262</v>
      </c>
      <c r="F12" s="60">
        <v>71.3409</v>
      </c>
      <c r="G12" s="60">
        <v>71.3409</v>
      </c>
      <c r="H12" s="74"/>
      <c r="I12" s="74">
        <v>71.3409</v>
      </c>
      <c r="J12" s="74"/>
      <c r="K12" s="74"/>
    </row>
    <row r="13" ht="22.8" customHeight="1" spans="1:11">
      <c r="A13" s="78" t="s">
        <v>172</v>
      </c>
      <c r="B13" s="78" t="s">
        <v>174</v>
      </c>
      <c r="C13" s="78" t="s">
        <v>174</v>
      </c>
      <c r="D13" s="72" t="s">
        <v>263</v>
      </c>
      <c r="E13" s="61" t="s">
        <v>264</v>
      </c>
      <c r="F13" s="60">
        <v>58.12224</v>
      </c>
      <c r="G13" s="60">
        <v>58.12224</v>
      </c>
      <c r="H13" s="74">
        <v>58.12224</v>
      </c>
      <c r="I13" s="74"/>
      <c r="J13" s="74"/>
      <c r="K13" s="74"/>
    </row>
    <row r="14" ht="22.8" customHeight="1" spans="1:11">
      <c r="A14" s="58" t="s">
        <v>172</v>
      </c>
      <c r="B14" s="112" t="s">
        <v>182</v>
      </c>
      <c r="C14" s="58"/>
      <c r="D14" s="69" t="s">
        <v>265</v>
      </c>
      <c r="E14" s="69" t="s">
        <v>266</v>
      </c>
      <c r="F14" s="68">
        <v>2.564334</v>
      </c>
      <c r="G14" s="68">
        <v>2.564334</v>
      </c>
      <c r="H14" s="68">
        <v>2.564334</v>
      </c>
      <c r="I14" s="68">
        <v>0</v>
      </c>
      <c r="J14" s="68">
        <v>0</v>
      </c>
      <c r="K14" s="68">
        <v>0</v>
      </c>
    </row>
    <row r="15" ht="22.8" customHeight="1" spans="1:11">
      <c r="A15" s="78" t="s">
        <v>172</v>
      </c>
      <c r="B15" s="78" t="s">
        <v>182</v>
      </c>
      <c r="C15" s="78" t="s">
        <v>185</v>
      </c>
      <c r="D15" s="72" t="s">
        <v>267</v>
      </c>
      <c r="E15" s="61" t="s">
        <v>268</v>
      </c>
      <c r="F15" s="60">
        <v>2.564334</v>
      </c>
      <c r="G15" s="60">
        <v>2.564334</v>
      </c>
      <c r="H15" s="74">
        <v>2.564334</v>
      </c>
      <c r="I15" s="74"/>
      <c r="J15" s="74"/>
      <c r="K15" s="74"/>
    </row>
    <row r="16" ht="22.8" customHeight="1" spans="1:11">
      <c r="A16" s="58" t="s">
        <v>172</v>
      </c>
      <c r="B16" s="112" t="s">
        <v>188</v>
      </c>
      <c r="C16" s="58"/>
      <c r="D16" s="69" t="s">
        <v>269</v>
      </c>
      <c r="E16" s="69" t="s">
        <v>270</v>
      </c>
      <c r="F16" s="68">
        <v>1.709556</v>
      </c>
      <c r="G16" s="68">
        <v>1.709556</v>
      </c>
      <c r="H16" s="68">
        <v>1.709556</v>
      </c>
      <c r="I16" s="68">
        <v>0</v>
      </c>
      <c r="J16" s="68">
        <v>0</v>
      </c>
      <c r="K16" s="68">
        <v>0</v>
      </c>
    </row>
    <row r="17" ht="22.8" customHeight="1" spans="1:11">
      <c r="A17" s="78" t="s">
        <v>172</v>
      </c>
      <c r="B17" s="78" t="s">
        <v>188</v>
      </c>
      <c r="C17" s="78" t="s">
        <v>191</v>
      </c>
      <c r="D17" s="72" t="s">
        <v>271</v>
      </c>
      <c r="E17" s="61" t="s">
        <v>272</v>
      </c>
      <c r="F17" s="60">
        <v>1.709556</v>
      </c>
      <c r="G17" s="60">
        <v>1.709556</v>
      </c>
      <c r="H17" s="74">
        <v>1.709556</v>
      </c>
      <c r="I17" s="74"/>
      <c r="J17" s="74"/>
      <c r="K17" s="74"/>
    </row>
    <row r="18" ht="22.8" customHeight="1" spans="1:11">
      <c r="A18" s="58" t="s">
        <v>200</v>
      </c>
      <c r="B18" s="58"/>
      <c r="C18" s="58"/>
      <c r="D18" s="69" t="s">
        <v>273</v>
      </c>
      <c r="E18" s="69" t="s">
        <v>274</v>
      </c>
      <c r="F18" s="68">
        <v>688.577067</v>
      </c>
      <c r="G18" s="68">
        <v>491.577067</v>
      </c>
      <c r="H18" s="68">
        <v>417.5256</v>
      </c>
      <c r="I18" s="68">
        <v>2.051467</v>
      </c>
      <c r="J18" s="68">
        <v>72</v>
      </c>
      <c r="K18" s="68">
        <v>197</v>
      </c>
    </row>
    <row r="19" ht="22.8" customHeight="1" spans="1:11">
      <c r="A19" s="58" t="s">
        <v>200</v>
      </c>
      <c r="B19" s="112" t="s">
        <v>202</v>
      </c>
      <c r="C19" s="58"/>
      <c r="D19" s="69" t="s">
        <v>275</v>
      </c>
      <c r="E19" s="69" t="s">
        <v>276</v>
      </c>
      <c r="F19" s="68">
        <v>688.577067</v>
      </c>
      <c r="G19" s="68">
        <v>491.577067</v>
      </c>
      <c r="H19" s="68">
        <v>417.5256</v>
      </c>
      <c r="I19" s="68">
        <v>2.051467</v>
      </c>
      <c r="J19" s="68">
        <v>72</v>
      </c>
      <c r="K19" s="68">
        <v>197</v>
      </c>
    </row>
    <row r="20" ht="22.8" customHeight="1" spans="1:11">
      <c r="A20" s="78" t="s">
        <v>200</v>
      </c>
      <c r="B20" s="78" t="s">
        <v>202</v>
      </c>
      <c r="C20" s="78" t="s">
        <v>177</v>
      </c>
      <c r="D20" s="72" t="s">
        <v>277</v>
      </c>
      <c r="E20" s="61" t="s">
        <v>278</v>
      </c>
      <c r="F20" s="60">
        <v>688.577067</v>
      </c>
      <c r="G20" s="60">
        <v>491.577067</v>
      </c>
      <c r="H20" s="74">
        <v>417.5256</v>
      </c>
      <c r="I20" s="74">
        <v>2.051467</v>
      </c>
      <c r="J20" s="74">
        <v>72</v>
      </c>
      <c r="K20" s="74">
        <v>197</v>
      </c>
    </row>
    <row r="21" ht="22.8" customHeight="1" spans="1:11">
      <c r="A21" s="58" t="s">
        <v>194</v>
      </c>
      <c r="B21" s="58"/>
      <c r="C21" s="58"/>
      <c r="D21" s="69" t="s">
        <v>279</v>
      </c>
      <c r="E21" s="69" t="s">
        <v>280</v>
      </c>
      <c r="F21" s="68">
        <v>22.93623</v>
      </c>
      <c r="G21" s="68">
        <v>22.93623</v>
      </c>
      <c r="H21" s="68">
        <v>22.93623</v>
      </c>
      <c r="I21" s="68">
        <v>0</v>
      </c>
      <c r="J21" s="68">
        <v>0</v>
      </c>
      <c r="K21" s="68">
        <v>0</v>
      </c>
    </row>
    <row r="22" ht="22.8" customHeight="1" spans="1:11">
      <c r="A22" s="58" t="s">
        <v>194</v>
      </c>
      <c r="B22" s="112" t="s">
        <v>182</v>
      </c>
      <c r="C22" s="58"/>
      <c r="D22" s="69" t="s">
        <v>281</v>
      </c>
      <c r="E22" s="69" t="s">
        <v>282</v>
      </c>
      <c r="F22" s="68">
        <v>22.93623</v>
      </c>
      <c r="G22" s="68">
        <v>22.93623</v>
      </c>
      <c r="H22" s="68">
        <v>22.93623</v>
      </c>
      <c r="I22" s="68">
        <v>0</v>
      </c>
      <c r="J22" s="68">
        <v>0</v>
      </c>
      <c r="K22" s="68">
        <v>0</v>
      </c>
    </row>
    <row r="23" ht="22.8" customHeight="1" spans="1:11">
      <c r="A23" s="78" t="s">
        <v>194</v>
      </c>
      <c r="B23" s="78" t="s">
        <v>182</v>
      </c>
      <c r="C23" s="78" t="s">
        <v>177</v>
      </c>
      <c r="D23" s="72" t="s">
        <v>283</v>
      </c>
      <c r="E23" s="61" t="s">
        <v>284</v>
      </c>
      <c r="F23" s="60">
        <v>22.93623</v>
      </c>
      <c r="G23" s="60">
        <v>22.93623</v>
      </c>
      <c r="H23" s="74">
        <v>22.93623</v>
      </c>
      <c r="I23" s="74"/>
      <c r="J23" s="74"/>
      <c r="K23" s="74"/>
    </row>
    <row r="24" ht="22.8" customHeight="1" spans="1:11">
      <c r="A24" s="58" t="s">
        <v>207</v>
      </c>
      <c r="B24" s="58"/>
      <c r="C24" s="58"/>
      <c r="D24" s="69" t="s">
        <v>285</v>
      </c>
      <c r="E24" s="69" t="s">
        <v>286</v>
      </c>
      <c r="F24" s="68">
        <v>43.59168</v>
      </c>
      <c r="G24" s="68">
        <v>43.59168</v>
      </c>
      <c r="H24" s="68">
        <v>43.59168</v>
      </c>
      <c r="I24" s="68">
        <v>0</v>
      </c>
      <c r="J24" s="68">
        <v>0</v>
      </c>
      <c r="K24" s="68">
        <v>0</v>
      </c>
    </row>
    <row r="25" ht="22.8" customHeight="1" spans="1:11">
      <c r="A25" s="58" t="s">
        <v>207</v>
      </c>
      <c r="B25" s="112" t="s">
        <v>191</v>
      </c>
      <c r="C25" s="58"/>
      <c r="D25" s="69" t="s">
        <v>287</v>
      </c>
      <c r="E25" s="69" t="s">
        <v>288</v>
      </c>
      <c r="F25" s="68">
        <v>43.59168</v>
      </c>
      <c r="G25" s="68">
        <v>43.59168</v>
      </c>
      <c r="H25" s="68">
        <v>43.59168</v>
      </c>
      <c r="I25" s="68">
        <v>0</v>
      </c>
      <c r="J25" s="68">
        <v>0</v>
      </c>
      <c r="K25" s="68">
        <v>0</v>
      </c>
    </row>
    <row r="26" ht="22.8" customHeight="1" spans="1:11">
      <c r="A26" s="78" t="s">
        <v>207</v>
      </c>
      <c r="B26" s="78" t="s">
        <v>191</v>
      </c>
      <c r="C26" s="78" t="s">
        <v>177</v>
      </c>
      <c r="D26" s="72" t="s">
        <v>289</v>
      </c>
      <c r="E26" s="61" t="s">
        <v>290</v>
      </c>
      <c r="F26" s="60">
        <v>43.59168</v>
      </c>
      <c r="G26" s="60">
        <v>43.59168</v>
      </c>
      <c r="H26" s="74">
        <v>43.59168</v>
      </c>
      <c r="I26" s="74"/>
      <c r="J26" s="74"/>
      <c r="K26" s="74"/>
    </row>
    <row r="27" ht="16.35" customHeight="1" spans="1:11">
      <c r="A27" s="65" t="s">
        <v>291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</sheetData>
  <autoFilter xmlns:etc="http://www.wps.cn/officeDocument/2017/etCustomData" ref="A6:K27" etc:filterBottomFollowUsedRange="0">
    <extLst/>
  </autoFilter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2024-05-17T06:12:00Z</dcterms:created>
  <dcterms:modified xsi:type="dcterms:W3CDTF">2025-07-01T01:31:55Z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79BE67F91EF44FD088D4CE955394140E_12</vt:lpwstr>
  </property>
  <property fmtid="{D5CDD505-2E9C-101B-9397-08002B2CF9AE}" pid="4" name="KSOReadingLayout">
    <vt:bool>true</vt:bool>
  </property>
</Properties>
</file>