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 tabRatio="779"/>
  </bookViews>
  <sheets>
    <sheet name="封面" sheetId="1" r:id="rId1"/>
    <sheet name="目录" sheetId="2" r:id="rId2"/>
    <sheet name="1收支总表" sheetId="3" r:id="rId3"/>
    <sheet name="2收入总表" sheetId="4" r:id="rId4"/>
    <sheet name="3支出总表" sheetId="5" r:id="rId5"/>
    <sheet name="4支出分类(政府预算)" sheetId="6" r:id="rId6"/>
    <sheet name="5支出分类（部门预算）" sheetId="7" r:id="rId7"/>
    <sheet name="6财政拨款收支总表" sheetId="8" r:id="rId8"/>
    <sheet name="7一般公共预算支出表" sheetId="9" r:id="rId9"/>
    <sheet name="8一般公共预算基本支出表" sheetId="25" r:id="rId10"/>
    <sheet name="9一般预算基本支出表（按部门经济分类）" sheetId="26" r:id="rId11"/>
    <sheet name="10工资福利(政府预算)" sheetId="10" r:id="rId12"/>
    <sheet name="11工资福利" sheetId="11" r:id="rId13"/>
    <sheet name="12个人家庭(政府预算)" sheetId="12" r:id="rId14"/>
    <sheet name="13个人家庭" sheetId="13" r:id="rId15"/>
    <sheet name="14商品服务(政府预算)" sheetId="14" r:id="rId16"/>
    <sheet name="15商品服务" sheetId="15" r:id="rId17"/>
    <sheet name="16三公" sheetId="16" r:id="rId18"/>
    <sheet name="17政府性基金" sheetId="17" r:id="rId19"/>
    <sheet name="18政府性基金(政府预算)" sheetId="18" r:id="rId20"/>
    <sheet name="19政府性基金（部门预算）" sheetId="19" r:id="rId21"/>
    <sheet name="20国有资本经营预算" sheetId="20" r:id="rId22"/>
    <sheet name="21财政专户管理资金" sheetId="21" r:id="rId23"/>
    <sheet name="22专项清单" sheetId="22" r:id="rId24"/>
    <sheet name="23项目支出绩效目标表" sheetId="23" r:id="rId25"/>
    <sheet name="24整体支出绩效目标表" sheetId="24" r:id="rId26"/>
    <sheet name="25国有资产占有情况表" sheetId="27" r:id="rId27"/>
    <sheet name="26政府采购预算表" sheetId="28" r:id="rId28"/>
  </sheets>
  <externalReferences>
    <externalReference r:id="rId29"/>
  </externalReferences>
  <definedNames>
    <definedName name="_xlnm._FilterDatabase" localSheetId="27" hidden="1">'26政府采购预算表'!$A$6:$XFC$42</definedName>
    <definedName name="_xlnm._FilterDatabase" localSheetId="4" hidden="1">'3支出总表'!$A$5:$K$23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<sst xmlns="http://schemas.openxmlformats.org/spreadsheetml/2006/main" count="1849" uniqueCount="646">
  <si>
    <t>2024年岳阳地区部门预算公开表</t>
  </si>
  <si>
    <t>单位代码：</t>
  </si>
  <si>
    <t>单位名称：</t>
  </si>
  <si>
    <t>岳阳市岳阳楼区残疾人联合会</t>
  </si>
  <si>
    <t>部门预算公开表</t>
  </si>
  <si>
    <t>一、部门预算报表</t>
  </si>
  <si>
    <t>收支总表</t>
  </si>
  <si>
    <t>收入总表</t>
  </si>
  <si>
    <t>支出总表</t>
  </si>
  <si>
    <t>支出预算分类汇总表（按政府预算经济分类）</t>
  </si>
  <si>
    <t>支出预算分类汇总表（按部门预算经济分类）</t>
  </si>
  <si>
    <t>财政拨款收支总表</t>
  </si>
  <si>
    <t>一般公共预算支出表</t>
  </si>
  <si>
    <t>一般公共预算基本支出表</t>
  </si>
  <si>
    <t>一般公共预算基本支出表(按部门预算经济分类)</t>
  </si>
  <si>
    <t>一般公共预算基本支出表--人员经费(工资福利支出)(按政府预算经济分类)</t>
  </si>
  <si>
    <t>一般公共预算基本支出表--人员经费(工资福利支出)(按部门预算经济分类)</t>
  </si>
  <si>
    <t>一般公共预算基本支出表--人员经费(对个人和家庭的补助)(按政府预算经济分类)</t>
  </si>
  <si>
    <t>一般公共预算基本支出表--人员经费(对个人和家庭的补助)（按部门预算经济分类）</t>
  </si>
  <si>
    <t>一般公共预算基本支出表--公用经费(商品和服务支出)（按政府预算经济分类）</t>
  </si>
  <si>
    <t>一般公共预算基本支出表--公用经费(商品和服务支出)(按部门预算经济分类)</t>
  </si>
  <si>
    <t>一般公共预算“三公”经费支出表</t>
  </si>
  <si>
    <t>政府性基金预算支出表</t>
  </si>
  <si>
    <t>政府性基金预算支出分类汇总表（按政府预算经济分类）</t>
  </si>
  <si>
    <t>政府性基金预算支出分类汇总表（按部门预算经济分类）</t>
  </si>
  <si>
    <t>国有资本经营预算表</t>
  </si>
  <si>
    <t>财政专户管理资金预算支出表</t>
  </si>
  <si>
    <t>专项资金预算汇总表</t>
  </si>
  <si>
    <t>项目支出绩效目标表</t>
  </si>
  <si>
    <t>整体支出绩效目标表</t>
  </si>
  <si>
    <t>国有资产占有和使用情况表</t>
  </si>
  <si>
    <t>政府采购预算表（货物、工程采购、购买服务）</t>
  </si>
  <si>
    <t>部门公开表01</t>
  </si>
  <si>
    <t>填报部门：岳阳市岳阳楼区残疾人联合会</t>
  </si>
  <si>
    <t>金额单位：万元</t>
  </si>
  <si>
    <t>收入</t>
  </si>
  <si>
    <t>支出</t>
  </si>
  <si>
    <t>项目</t>
  </si>
  <si>
    <t>预算数</t>
  </si>
  <si>
    <t>项目（按功能分类）</t>
  </si>
  <si>
    <t>项目（按部门预算经济分类）</t>
  </si>
  <si>
    <t>项目（按政府预算经济分类）</t>
  </si>
  <si>
    <t>一、一般公共预算拨款收入</t>
  </si>
  <si>
    <t>（一）一般公共服务支出</t>
  </si>
  <si>
    <t>一、基本支出</t>
  </si>
  <si>
    <t>一、机关工资福利支出</t>
  </si>
  <si>
    <t xml:space="preserve">      经费拨款</t>
  </si>
  <si>
    <t>（二）外交支出</t>
  </si>
  <si>
    <t xml:space="preserve">    工资福利支出</t>
  </si>
  <si>
    <t>二、机关商品和服务支出</t>
  </si>
  <si>
    <t xml:space="preserve">     纳入一般公共预算管理的非税收入拨款</t>
  </si>
  <si>
    <t>（三）国防支出</t>
  </si>
  <si>
    <t xml:space="preserve">    商品和服务支出</t>
  </si>
  <si>
    <t>三、机关资本性支出（一）</t>
  </si>
  <si>
    <t xml:space="preserve">        行政事业性收费收入</t>
  </si>
  <si>
    <t>（四）公共安全支出</t>
  </si>
  <si>
    <t xml:space="preserve">    对个人和家庭的补助</t>
  </si>
  <si>
    <t>四、机关资本性支出（二）</t>
  </si>
  <si>
    <t xml:space="preserve">        专项收入</t>
  </si>
  <si>
    <t>（五）教育支出</t>
  </si>
  <si>
    <t>二、项目支出</t>
  </si>
  <si>
    <t>五、对事业单位经常性补助</t>
  </si>
  <si>
    <t xml:space="preserve">        国有资本经营收入</t>
  </si>
  <si>
    <t>（六）科学技术支出</t>
  </si>
  <si>
    <t xml:space="preserve">    按项目管理的工资福利支出</t>
  </si>
  <si>
    <t>六、对事业单位资本性补助</t>
  </si>
  <si>
    <t xml:space="preserve">        国有资源（资产）有偿使用收入</t>
  </si>
  <si>
    <t>（七）文化旅游体育与传媒支出</t>
  </si>
  <si>
    <t xml:space="preserve">    按项目管理的商品和服务支出</t>
  </si>
  <si>
    <t>七、对企业补助</t>
  </si>
  <si>
    <t xml:space="preserve">        罚没收入</t>
  </si>
  <si>
    <t>（八）社会保障和就业支出</t>
  </si>
  <si>
    <t xml:space="preserve">    按项目管理的对个人和家庭的补助</t>
  </si>
  <si>
    <t>八、对企业资本性支出</t>
  </si>
  <si>
    <t xml:space="preserve">        捐赠收入</t>
  </si>
  <si>
    <t>（九）社会保险基金支出</t>
  </si>
  <si>
    <t xml:space="preserve">    债务利息及费用支出</t>
  </si>
  <si>
    <t>九、对个人和家庭的补助</t>
  </si>
  <si>
    <t xml:space="preserve">        政府住房基金收入</t>
  </si>
  <si>
    <t>（十）卫生健康支出</t>
  </si>
  <si>
    <t xml:space="preserve">    资本性支出（基本建设）</t>
  </si>
  <si>
    <t>十、对社会保障基金补助</t>
  </si>
  <si>
    <t xml:space="preserve">        其他纳入一般公共预算管理的非税收入</t>
  </si>
  <si>
    <t>（十一）节能环保支出</t>
  </si>
  <si>
    <t xml:space="preserve">    资本性支出</t>
  </si>
  <si>
    <t>十一、债务利息及费用支出</t>
  </si>
  <si>
    <t xml:space="preserve">      一般债券</t>
  </si>
  <si>
    <t>（十二）城乡社区支出</t>
  </si>
  <si>
    <t xml:space="preserve">    对企业补助（基本建设）</t>
  </si>
  <si>
    <t>十二、债务还本支出</t>
  </si>
  <si>
    <t xml:space="preserve">    外国政府和国际组织贷款</t>
  </si>
  <si>
    <t>（十三）农林水支出</t>
  </si>
  <si>
    <t xml:space="preserve">    对企业补助</t>
  </si>
  <si>
    <t>十三、转移性支出</t>
  </si>
  <si>
    <t xml:space="preserve">    外国政府和国际组织捐赠</t>
  </si>
  <si>
    <t>（十四）交通运输支出</t>
  </si>
  <si>
    <t xml:space="preserve">    对社会保障基金补助</t>
  </si>
  <si>
    <t>十四、其他支出</t>
  </si>
  <si>
    <t>二、政府性基金预算拨款收入</t>
  </si>
  <si>
    <t>（十五）资源勘探工业信息等支出</t>
  </si>
  <si>
    <t xml:space="preserve">    其他支出</t>
  </si>
  <si>
    <t>三、国有资本经营预算拨款收入</t>
  </si>
  <si>
    <t>（十六）商业服务业等支出</t>
  </si>
  <si>
    <t>三、事业单位经营服务支出</t>
  </si>
  <si>
    <t>四、社会保障基金预算资金</t>
  </si>
  <si>
    <t>（十七）金融支出</t>
  </si>
  <si>
    <t>五、财政专户管理资金收入</t>
  </si>
  <si>
    <t>（十八）援助其他地区支出</t>
  </si>
  <si>
    <t>六、上级财政补助收入</t>
  </si>
  <si>
    <t>（十九）自然资源海洋气象等支出</t>
  </si>
  <si>
    <t xml:space="preserve">      一般公共预算补助</t>
  </si>
  <si>
    <t>（二十）住房保障支出</t>
  </si>
  <si>
    <t xml:space="preserve">      政府性基金补助</t>
  </si>
  <si>
    <t>（二十一）粮油物资储备支出</t>
  </si>
  <si>
    <t xml:space="preserve">      国有资本经营预算补助</t>
  </si>
  <si>
    <t>（二十二）国有资本经营预算支出</t>
  </si>
  <si>
    <t>七、事业收入</t>
  </si>
  <si>
    <t>（二十三）灾害防治及应急管理支出</t>
  </si>
  <si>
    <t>八、事业单位经营收入</t>
  </si>
  <si>
    <t>（二十四）预备费</t>
  </si>
  <si>
    <t>九、上级单位补助收入</t>
  </si>
  <si>
    <t>（二十五）其他支出</t>
  </si>
  <si>
    <t>十、附属单位上缴收入</t>
  </si>
  <si>
    <t>（二十六）转移性支出</t>
  </si>
  <si>
    <t>十一、其他收入</t>
  </si>
  <si>
    <t>（二十七）债务还本支出</t>
  </si>
  <si>
    <t>（二十八）债务付息支出</t>
  </si>
  <si>
    <t>（二十九）债务发行费用支出</t>
  </si>
  <si>
    <t>（三十）抗疫特别国债安排的支出</t>
  </si>
  <si>
    <t>本 年 收 入 合 计</t>
  </si>
  <si>
    <t>本　年　支　出　合　计</t>
  </si>
  <si>
    <t>上年结转结余</t>
  </si>
  <si>
    <t>年终结转结余</t>
  </si>
  <si>
    <t>收  入  总  计</t>
  </si>
  <si>
    <t>支  出  总  计</t>
  </si>
  <si>
    <t>备注：财政专户管理资金收入是指教育收费收入；事业收入不含教育收费收入，下同。</t>
  </si>
  <si>
    <t>部门公开表02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</si>
  <si>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</si>
  <si>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</si>
  <si>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</si>
  <si>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</si>
  <si>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</si>
  <si>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</si>
  <si>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</si>
  <si>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</si>
  <si>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社会保险基金预算资金</t>
  </si>
  <si>
    <t>财政专户管理资金</t>
  </si>
  <si>
    <t>上级财政补助收入</t>
  </si>
  <si>
    <t>事业收入</t>
  </si>
  <si>
    <t>事业单位经营收入</t>
  </si>
  <si>
    <t>上级单位补助收入</t>
  </si>
  <si>
    <t>附属单位上缴收入</t>
  </si>
  <si>
    <t>其他收入</t>
  </si>
  <si>
    <t>单位资金</t>
  </si>
  <si>
    <t>一般公共预算补助</t>
  </si>
  <si>
    <t>政府性基金补助</t>
  </si>
  <si>
    <t>国有资本经营预算补助</t>
  </si>
  <si>
    <t>202</t>
  </si>
  <si>
    <t xml:space="preserve">  202001</t>
  </si>
  <si>
    <t xml:space="preserve">  岳阳市岳阳楼区残疾人联合会</t>
  </si>
  <si>
    <t>部门公开表03</t>
  </si>
  <si>
    <t>功能科目</t>
  </si>
  <si>
    <t>科目编码</t>
  </si>
  <si>
    <t>科目名称</t>
  </si>
  <si>
    <t>基本支出</t>
  </si>
  <si>
    <t>项目支出</t>
  </si>
  <si>
    <t>事业单位经营支出</t>
  </si>
  <si>
    <t>上缴上级支出</t>
  </si>
  <si>
    <t>对附属单位补助支出</t>
  </si>
  <si>
    <t>类</t>
  </si>
  <si>
    <t>款</t>
  </si>
  <si>
    <t>项</t>
  </si>
  <si>
    <t>208</t>
  </si>
  <si>
    <t>社会保障和就业支出</t>
  </si>
  <si>
    <t>05</t>
  </si>
  <si>
    <t>20805</t>
  </si>
  <si>
    <t>行政事业单位养老支出</t>
  </si>
  <si>
    <t>02</t>
  </si>
  <si>
    <t xml:space="preserve">    2080502</t>
  </si>
  <si>
    <t xml:space="preserve">    事业单位离退休</t>
  </si>
  <si>
    <t xml:space="preserve">    2080505</t>
  </si>
  <si>
    <t xml:space="preserve">    机关事业单位基本养老保险缴费支出</t>
  </si>
  <si>
    <t>11</t>
  </si>
  <si>
    <t>20811</t>
  </si>
  <si>
    <t>残疾人事业</t>
  </si>
  <si>
    <t>01</t>
  </si>
  <si>
    <t xml:space="preserve">    2081101</t>
  </si>
  <si>
    <t xml:space="preserve">    行政运行</t>
  </si>
  <si>
    <t>99</t>
  </si>
  <si>
    <t xml:space="preserve">    2081199</t>
  </si>
  <si>
    <t xml:space="preserve">    其他残疾人事业支出</t>
  </si>
  <si>
    <t>27</t>
  </si>
  <si>
    <t>20827</t>
  </si>
  <si>
    <t>财政对其他社会保险基金的补助</t>
  </si>
  <si>
    <t xml:space="preserve">    2082702</t>
  </si>
  <si>
    <t xml:space="preserve">    财政对工伤保险基金的补助</t>
  </si>
  <si>
    <t>210</t>
  </si>
  <si>
    <t>卫生健康支出</t>
  </si>
  <si>
    <t>21011</t>
  </si>
  <si>
    <t>行政事业单位医疗</t>
  </si>
  <si>
    <t xml:space="preserve">    2101102</t>
  </si>
  <si>
    <t xml:space="preserve">    事业单位医疗</t>
  </si>
  <si>
    <t>221</t>
  </si>
  <si>
    <t>住房保障支出</t>
  </si>
  <si>
    <t>22102</t>
  </si>
  <si>
    <t>住房改革支出</t>
  </si>
  <si>
    <t xml:space="preserve">    2210201</t>
  </si>
  <si>
    <t xml:space="preserve">    住房公积金</t>
  </si>
  <si>
    <t>部门公开表04</t>
  </si>
  <si>
    <t>单位代码</t>
  </si>
  <si>
    <t>单位名称（功能科目）</t>
  </si>
  <si>
    <t>总  计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</si>
  <si>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</si>
  <si>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</si>
  <si>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</si>
  <si>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</si>
  <si>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</si>
  <si>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</si>
  <si>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</si>
  <si>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</si>
  <si>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</si>
  <si>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</si>
  <si>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</si>
  <si>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</si>
  <si>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转移性支出</t>
  </si>
  <si>
    <t>其他支出</t>
  </si>
  <si>
    <t>部门公开表05</t>
  </si>
  <si>
    <t>总  计</t>
  </si>
  <si>
    <t>工资福利支出</t>
  </si>
  <si>
    <t>一般商品和服务支出</t>
  </si>
  <si>
    <t>按项目管理的工资福利支出</t>
  </si>
  <si>
    <t>按项目管理的商品和服务支出</t>
  </si>
  <si>
    <t>按项目管理的对个人和家庭的补助</t>
  </si>
  <si>
    <t>资本性支出（基本建设）</t>
  </si>
  <si>
    <t>资本性支出</t>
  </si>
  <si>
    <t>对企业补助（基本建设）</t>
  </si>
  <si>
    <t>部门公开表06</t>
  </si>
  <si>
    <t>一、本年收入</t>
  </si>
  <si>
    <t>一、本年支出</t>
  </si>
  <si>
    <t>（一）一般公共预算拨款</t>
  </si>
  <si>
    <t xml:space="preserve">     经费拨款</t>
  </si>
  <si>
    <t>（二）政府性基金预算拨款</t>
  </si>
  <si>
    <t>（三）国有资本经营预算拨款</t>
  </si>
  <si>
    <t>（四）社会保险基金预算资金</t>
  </si>
  <si>
    <t>二、上年结转</t>
  </si>
  <si>
    <t>二、年终结转结余</t>
  </si>
  <si>
    <t>收    入    总    计</t>
  </si>
  <si>
    <t>支    出    总    计</t>
  </si>
  <si>
    <t>注：本表中本年收入包括本级安排和上级补助，含当年支出和上年结转结余资金。</t>
  </si>
  <si>
    <t>部门公开表07</t>
  </si>
  <si>
    <t>人员经费</t>
  </si>
  <si>
    <t>公用经费</t>
  </si>
  <si>
    <t xml:space="preserve">   208</t>
  </si>
  <si>
    <t xml:space="preserve">   社会保障和就业支出</t>
  </si>
  <si>
    <t xml:space="preserve">    20805</t>
  </si>
  <si>
    <t xml:space="preserve">    行政事业单位养老支出</t>
  </si>
  <si>
    <t xml:space="preserve">     2080502</t>
  </si>
  <si>
    <t xml:space="preserve">     事业单位离退休</t>
  </si>
  <si>
    <t xml:space="preserve">     2080505</t>
  </si>
  <si>
    <t xml:space="preserve">     机关事业单位基本养老保险缴费支出</t>
  </si>
  <si>
    <t xml:space="preserve">    20811</t>
  </si>
  <si>
    <t xml:space="preserve">    残疾人事业</t>
  </si>
  <si>
    <t xml:space="preserve">     2081101</t>
  </si>
  <si>
    <t xml:space="preserve">     行政运行</t>
  </si>
  <si>
    <t xml:space="preserve">     2081199</t>
  </si>
  <si>
    <t xml:space="preserve">     其他残疾人事业支出</t>
  </si>
  <si>
    <t xml:space="preserve">    20827</t>
  </si>
  <si>
    <t xml:space="preserve">    财政对其他社会保险基金的补助</t>
  </si>
  <si>
    <t xml:space="preserve">     2082702</t>
  </si>
  <si>
    <t xml:space="preserve">     财政对工伤保险基金的补助</t>
  </si>
  <si>
    <t xml:space="preserve">   210</t>
  </si>
  <si>
    <t xml:space="preserve">   卫生健康支出</t>
  </si>
  <si>
    <t xml:space="preserve">    21011</t>
  </si>
  <si>
    <t xml:space="preserve">    行政事业单位医疗</t>
  </si>
  <si>
    <t xml:space="preserve">     2101102</t>
  </si>
  <si>
    <t xml:space="preserve">     事业单位医疗</t>
  </si>
  <si>
    <t xml:space="preserve">   221</t>
  </si>
  <si>
    <t xml:space="preserve">   住房保障支出</t>
  </si>
  <si>
    <t xml:space="preserve">    22102</t>
  </si>
  <si>
    <t xml:space="preserve">    住房改革支出</t>
  </si>
  <si>
    <t xml:space="preserve">     2210201</t>
  </si>
  <si>
    <t xml:space="preserve">     住房公积金</t>
  </si>
  <si>
    <t>注：支出包括当年预算和上年结转安排的所有支出。</t>
  </si>
  <si>
    <t>部门公开表08</t>
  </si>
  <si>
    <t>部门公开表09</t>
  </si>
  <si>
    <t>经济科目</t>
  </si>
  <si>
    <t>经济科目编码</t>
  </si>
  <si>
    <t>经济科目名称</t>
  </si>
  <si>
    <t>301</t>
  </si>
  <si>
    <t>30101</t>
  </si>
  <si>
    <t>基本工资</t>
  </si>
  <si>
    <t>30102</t>
  </si>
  <si>
    <t>津贴补贴</t>
  </si>
  <si>
    <t>03</t>
  </si>
  <si>
    <t>30103</t>
  </si>
  <si>
    <t>奖金</t>
  </si>
  <si>
    <t>06</t>
  </si>
  <si>
    <t>30106</t>
  </si>
  <si>
    <t>伙食补助费</t>
  </si>
  <si>
    <t>07</t>
  </si>
  <si>
    <t>30107</t>
  </si>
  <si>
    <t>绩效工资</t>
  </si>
  <si>
    <t>08</t>
  </si>
  <si>
    <t>30108</t>
  </si>
  <si>
    <t>机关事业单位基本养老保险缴费</t>
  </si>
  <si>
    <t>10</t>
  </si>
  <si>
    <t>30110</t>
  </si>
  <si>
    <t>职工基本医疗保险缴费</t>
  </si>
  <si>
    <t>12</t>
  </si>
  <si>
    <t>30112</t>
  </si>
  <si>
    <t>其他社会保障缴费</t>
  </si>
  <si>
    <t>13</t>
  </si>
  <si>
    <t>30113</t>
  </si>
  <si>
    <t>住房公积金</t>
  </si>
  <si>
    <t>303</t>
  </si>
  <si>
    <t>30302</t>
  </si>
  <si>
    <t>退休费</t>
  </si>
  <si>
    <t>30399</t>
  </si>
  <si>
    <t>其他对个人和家庭的补助</t>
  </si>
  <si>
    <t>302</t>
  </si>
  <si>
    <t>商品和服务支出</t>
  </si>
  <si>
    <t>30201</t>
  </si>
  <si>
    <t>办公费</t>
  </si>
  <si>
    <t>30202</t>
  </si>
  <si>
    <t>印刷费</t>
  </si>
  <si>
    <t>39</t>
  </si>
  <si>
    <t>30239</t>
  </si>
  <si>
    <t>其他交通费用</t>
  </si>
  <si>
    <t>28</t>
  </si>
  <si>
    <t>30228</t>
  </si>
  <si>
    <t>工会经费</t>
  </si>
  <si>
    <t>26</t>
  </si>
  <si>
    <t>30226</t>
  </si>
  <si>
    <t>劳务费</t>
  </si>
  <si>
    <t>17</t>
  </si>
  <si>
    <t>30217</t>
  </si>
  <si>
    <t>公务接待费</t>
  </si>
  <si>
    <t>30205</t>
  </si>
  <si>
    <t>水费</t>
  </si>
  <si>
    <t>30206</t>
  </si>
  <si>
    <t>电费</t>
  </si>
  <si>
    <t>30207</t>
  </si>
  <si>
    <t>邮电费</t>
  </si>
  <si>
    <t>30211</t>
  </si>
  <si>
    <t>差旅费</t>
  </si>
  <si>
    <t>30213</t>
  </si>
  <si>
    <t>维修（护）费</t>
  </si>
  <si>
    <t>部门公开表10</t>
  </si>
  <si>
    <t>工资奖金津补贴</t>
  </si>
  <si>
    <t>社会保障缴费</t>
  </si>
  <si>
    <t>其他工资福利支出</t>
  </si>
  <si>
    <t>其他对事业单位补助</t>
  </si>
  <si>
    <t>部门公开表11</t>
  </si>
  <si>
    <t>工资津补贴</t>
  </si>
  <si>
    <t xml:space="preserve">社会保障缴费					 </t>
  </si>
  <si>
    <t xml:space="preserve">其他工资福利支出			 </t>
  </si>
  <si>
    <t>职业年金缴费</t>
  </si>
  <si>
    <t>公务员医疗补助缴费</t>
  </si>
  <si>
    <t>医疗费</t>
  </si>
  <si>
    <t>部门公开表12</t>
  </si>
  <si>
    <t>总计</t>
  </si>
  <si>
    <t>社会福利和救济</t>
  </si>
  <si>
    <t>助学金</t>
  </si>
  <si>
    <t>个人农业生产补贴</t>
  </si>
  <si>
    <t>离退休费</t>
  </si>
  <si>
    <t>部门公开表13</t>
  </si>
  <si>
    <t>离休费</t>
  </si>
  <si>
    <t>退职（役）费</t>
  </si>
  <si>
    <t>抚恤金</t>
  </si>
  <si>
    <t>生活补助</t>
  </si>
  <si>
    <t>救济费</t>
  </si>
  <si>
    <t>医疗费补助</t>
  </si>
  <si>
    <t>奖励金</t>
  </si>
  <si>
    <t>代缴社会保险费</t>
  </si>
  <si>
    <t>部门公开表14</t>
  </si>
  <si>
    <t>办公经费</t>
  </si>
  <si>
    <t>会议费</t>
  </si>
  <si>
    <t>培训费</t>
  </si>
  <si>
    <t>专用材料购置费</t>
  </si>
  <si>
    <t>委托业务费</t>
  </si>
  <si>
    <t>因公出国（境）费用</t>
  </si>
  <si>
    <t>公务用车运行维护费</t>
  </si>
  <si>
    <t>维修(护)费</t>
  </si>
  <si>
    <t>其他商品和服务支出</t>
  </si>
  <si>
    <t>部门公开表15</t>
  </si>
  <si>
    <t>总 计</t>
  </si>
  <si>
    <t>咨询费</t>
  </si>
  <si>
    <t>手续费</t>
  </si>
  <si>
    <t>取暖费</t>
  </si>
  <si>
    <t>物业管理费</t>
  </si>
  <si>
    <t>租赁费</t>
  </si>
  <si>
    <t>专用材料费</t>
  </si>
  <si>
    <t>被装购置费</t>
  </si>
  <si>
    <t>专用燃料费</t>
  </si>
  <si>
    <t>福利费</t>
  </si>
  <si>
    <t>税金及附加费用</t>
  </si>
  <si>
    <t>部门公开表16</t>
  </si>
  <si>
    <t>单位编码</t>
  </si>
  <si>
    <t>单位名称</t>
  </si>
  <si>
    <t>“三公”经费合计</t>
  </si>
  <si>
    <t>因公出国（境）费</t>
  </si>
  <si>
    <t>公务用车购置及运行费</t>
  </si>
  <si>
    <t xml:space="preserve">公务接待费  </t>
  </si>
  <si>
    <t>公务用车购置费</t>
  </si>
  <si>
    <t>公务用车运行费</t>
  </si>
  <si>
    <t>部门公开表17</t>
  </si>
  <si>
    <t>本年政府性基金预算支出</t>
  </si>
  <si>
    <t>本部门未安排政府性基金预算，因此该表为空。</t>
  </si>
  <si>
    <t>部门公开表18</t>
  </si>
  <si>
    <t>部门公开表19</t>
  </si>
  <si>
    <t>部门公开表20</t>
  </si>
  <si>
    <t>国有资本经营预算支出表</t>
  </si>
  <si>
    <t>本年国有资本经营预算支出</t>
  </si>
  <si>
    <t>本部门未安排国有资本经营基金预算，因此该表为空。</t>
  </si>
  <si>
    <t>部门公开表21</t>
  </si>
  <si>
    <t>本年财政专户管理资金预算支出</t>
  </si>
  <si>
    <t>本部门未安排财政专户管理资金预算，因此该表为空。</t>
  </si>
  <si>
    <t>部门公开表22</t>
  </si>
  <si>
    <t>单位名称（专项名称）</t>
  </si>
  <si>
    <t>预算额度</t>
  </si>
  <si>
    <t>预算编制方式</t>
  </si>
  <si>
    <t xml:space="preserve">总计  </t>
  </si>
  <si>
    <t>政府性基金</t>
  </si>
  <si>
    <t>编入部门预算金额</t>
  </si>
  <si>
    <t>财政代编金额</t>
  </si>
  <si>
    <t>一般公共预算小计</t>
  </si>
  <si>
    <t>经费拨款</t>
  </si>
  <si>
    <t>纳入一般公共预算管理的非税收入</t>
  </si>
  <si>
    <t>一般债券</t>
  </si>
  <si>
    <t>外国政府和国际组织贷款</t>
  </si>
  <si>
    <t>外国政府和国际组织赠款</t>
  </si>
  <si>
    <t>部门公开表23</t>
  </si>
  <si>
    <t>单位（专项）名称</t>
  </si>
  <si>
    <t>资金总额</t>
  </si>
  <si>
    <t>实施期绩效目标</t>
  </si>
  <si>
    <t>绩效指标</t>
  </si>
  <si>
    <t>一级指标</t>
  </si>
  <si>
    <t>二级指标</t>
  </si>
  <si>
    <t>三级指标</t>
  </si>
  <si>
    <t>指标值</t>
  </si>
  <si>
    <t>指标值内容</t>
  </si>
  <si>
    <t>评（扣分标准）</t>
  </si>
  <si>
    <t xml:space="preserve"> 度量单位</t>
  </si>
  <si>
    <t>指标值类型</t>
  </si>
  <si>
    <t>备注</t>
  </si>
  <si>
    <t>部门公开表24</t>
  </si>
  <si>
    <t>年度预算申请</t>
  </si>
  <si>
    <t>整体绩效目标</t>
  </si>
  <si>
    <t>部门整体支出年度绩效目标</t>
  </si>
  <si>
    <t>按收入性质分</t>
  </si>
  <si>
    <t>按支出性质分</t>
  </si>
  <si>
    <t>政府性基金拨款</t>
  </si>
  <si>
    <t>其他资金</t>
  </si>
  <si>
    <t>计量单位</t>
  </si>
  <si>
    <t>指标解释</t>
  </si>
  <si>
    <t>评（扣）分标准</t>
  </si>
  <si>
    <t>合计：</t>
  </si>
  <si>
    <t>202001</t>
  </si>
  <si>
    <t>本部门（单位）年度主要工作任务实现的目标：
目标1：为残疾人进行居家托养服务
目标2：为残疾人进行就业培训
目标3：为残疾学生及残疾家庭进行助学及宣传活动
目标4: 为残疾人购买医疗保险及意外保险及其他服务
目标5：对0-17岁残疾儿童康复进行康复救助
目标6：对残疾人家庭创业扶持帮助
目标7：为精神病人提供托养、门诊服药、住院治疗服务
目标8：家庭及社区无障碍改造
目标9：残疾预防创新项目
目标10：残疾预防科普知识宣传</t>
  </si>
  <si>
    <t>产出指标</t>
  </si>
  <si>
    <t>数量指标</t>
  </si>
  <si>
    <t>居家、寄宿、日常托养人数</t>
  </si>
  <si>
    <t>≥</t>
  </si>
  <si>
    <t>510</t>
  </si>
  <si>
    <t>人</t>
  </si>
  <si>
    <t>从托养人员数量方面考核，要求接受托养服务人数至少达到510人。</t>
  </si>
  <si>
    <t>托养人数达到510人及以上，该指标得满分，每低于目标值5%，扣1分，扣完即止。</t>
  </si>
  <si>
    <t>10分</t>
  </si>
  <si>
    <t>0—17岁儿童康复人数</t>
  </si>
  <si>
    <t>261</t>
  </si>
  <si>
    <t>从残疾儿童康复人员数量方面考核，要求接受儿康服务人数至少达到261人。</t>
  </si>
  <si>
    <t>儿康人数达到261人及以上，该指标得满分，每低于目标值5%，扣1分，扣完即止。</t>
  </si>
  <si>
    <t>精神病门诊服药、住院治疗救助人数</t>
  </si>
  <si>
    <t>130</t>
  </si>
  <si>
    <t>从精神病救助人员数量方面考核，要求接受精神病住院及服药救助人数至少达到130人。</t>
  </si>
  <si>
    <t>精神病救助人数达到130人及以上，该指标得满分，每低于目标值5%，扣1分，扣完即止。</t>
  </si>
  <si>
    <t>无创DNA、耳聋基因检测、0-3岁儿童眼底影像筛查等残疾预防创新项目人数</t>
  </si>
  <si>
    <t>1400</t>
  </si>
  <si>
    <t>从残疾预防创新项目服务人员数量方面考核，要求接受无创DNA、耳聋基因检测等残疾预防创新项目人数至少达到1400人。</t>
  </si>
  <si>
    <t>残疾预防创新项目人数达到1400人及以上，该指标得满分，每低于目标值5%，扣1分，扣完即止。</t>
  </si>
  <si>
    <t>家庭无障碍改造户数</t>
  </si>
  <si>
    <t>140</t>
  </si>
  <si>
    <t>户</t>
  </si>
  <si>
    <t>从家庭无障碍改造户数方面考核，要求接受无障碍改造的家庭至少达到140户。</t>
  </si>
  <si>
    <t>家庭无障碍改造户数达到140户及以上，该指标得满分，每低于目标值5%，扣1分，扣完即止。</t>
  </si>
  <si>
    <t>质量指标</t>
  </si>
  <si>
    <t>经费支出合规性</t>
  </si>
  <si>
    <t>定性</t>
  </si>
  <si>
    <t>合规</t>
  </si>
  <si>
    <t>/</t>
  </si>
  <si>
    <t>该指标主要考察残保金使用是否符合规范要求。</t>
  </si>
  <si>
    <t>符合预算支出管理办法的规定，有完整的审批程序和手续，已经过评估论证，符合预算批复的用途，且不存在截留、挤占、挪用、虚列支出等情形，得5分，其他情况不得分。</t>
  </si>
  <si>
    <t>5分</t>
  </si>
  <si>
    <t>时效指标</t>
  </si>
  <si>
    <t>项目完成及时率</t>
  </si>
  <si>
    <t>100</t>
  </si>
  <si>
    <t>百分比</t>
  </si>
  <si>
    <t>该指标主要上述数量指标各个项目完成及时率，要求达100%（即2024年度内完成）</t>
  </si>
  <si>
    <t>项目完成及时率达100%，得5分，每少5%，扣1分，扣完即止。</t>
  </si>
  <si>
    <t>经费支出时效性</t>
  </si>
  <si>
    <t>≤</t>
  </si>
  <si>
    <t>20241231</t>
  </si>
  <si>
    <t>日</t>
  </si>
  <si>
    <t>该指标主要上级资金支出时效性。要求在2024年底全部使用完毕。</t>
  </si>
  <si>
    <t>经费于2024/12/31前使用完毕，得5分。未使用完毕，按照资金使用率等比计分。</t>
  </si>
  <si>
    <t>效益指标</t>
  </si>
  <si>
    <t>经济效益指标</t>
  </si>
  <si>
    <t>社会效益指标</t>
  </si>
  <si>
    <t>稳定性</t>
  </si>
  <si>
    <t>98</t>
  </si>
  <si>
    <t>为稳定残疾人特殊人群，提供残疾人医疗保障、就业帮扶；减轻残疾人生活困难等起到了很好的社会效益。</t>
  </si>
  <si>
    <t>该指标达到98%及以上得满分，共计5分，每降低5个百分点扣1分，扣完即止。</t>
  </si>
  <si>
    <t>普及率</t>
  </si>
  <si>
    <t>90</t>
  </si>
  <si>
    <t>通过举办残疾预防日、助残日等活动，实现重点人群残疾预防知识普及率达到90%。</t>
  </si>
  <si>
    <t>该指标达到90%及以上得满分，共计5分，每降低5个百分点扣1分，扣完即止。</t>
  </si>
  <si>
    <t>生态效益指标</t>
  </si>
  <si>
    <t>可持续影响指标</t>
  </si>
  <si>
    <t>常态化</t>
  </si>
  <si>
    <t>持续性为专科生、本科生、研究生等残疾大学生群体提供助学补助资金，并加大社会层面对助学教育的宣传力度，普及率达到98%。</t>
  </si>
  <si>
    <t>满意度指标</t>
  </si>
  <si>
    <t>服务对象满意度指标</t>
  </si>
  <si>
    <t>公众满意度</t>
  </si>
  <si>
    <t>85</t>
  </si>
  <si>
    <t>残疾人对惠民政策反映非常较好，要求政府加强力度，让每位残疾人能享受实惠。公众满意度不低于85%。</t>
  </si>
  <si>
    <t>该指标达到85%及以上得满分，共计5分，每降低5个百分点扣1分，扣完即止。</t>
  </si>
  <si>
    <t>成本指标</t>
  </si>
  <si>
    <t>经济成本指标</t>
  </si>
  <si>
    <t>预算控制</t>
  </si>
  <si>
    <t>预算投入</t>
  </si>
  <si>
    <t>万元</t>
  </si>
  <si>
    <t>该指标主要考察成本控制情况</t>
  </si>
  <si>
    <t>该指标小于预算成本得满分，共计10分，每超出5%扣1分，扣完为止。</t>
  </si>
  <si>
    <t>社会成本指标</t>
  </si>
  <si>
    <t>生态环境成本指标</t>
  </si>
  <si>
    <t xml:space="preserve"> </t>
  </si>
  <si>
    <t>部门公开表25</t>
  </si>
  <si>
    <t xml:space="preserve">国有资产占有和使用情况表    </t>
  </si>
  <si>
    <t>非流动资产类别</t>
  </si>
  <si>
    <t>行次</t>
  </si>
  <si>
    <t>数量</t>
  </si>
  <si>
    <t>原值</t>
  </si>
  <si>
    <t>栏次</t>
  </si>
  <si>
    <t>合计　　　</t>
  </si>
  <si>
    <t>一、固定资产</t>
  </si>
  <si>
    <t>1、土地、房屋及构筑物</t>
  </si>
  <si>
    <t xml:space="preserve">    其中：房屋（平方米）</t>
  </si>
  <si>
    <t>2、通用设备（个、台、辆等）</t>
  </si>
  <si>
    <t xml:space="preserve">    其中：汽车（辆）</t>
  </si>
  <si>
    <t xml:space="preserve">    50万元以上通用设备（不含汽车）</t>
  </si>
  <si>
    <t>3、专用设备（个、台等）</t>
  </si>
  <si>
    <t xml:space="preserve">    其中：100万元以上专用设备</t>
  </si>
  <si>
    <t>4、文物和陈列品（个、件等）</t>
  </si>
  <si>
    <t xml:space="preserve">    其中：文物</t>
  </si>
  <si>
    <t>5、图书档案（本、套等）</t>
  </si>
  <si>
    <t>6、家具、用具、装具及动植物（个、套等）</t>
  </si>
  <si>
    <t xml:space="preserve">    其中：家具用具</t>
  </si>
  <si>
    <t>二、无形资产</t>
  </si>
  <si>
    <t>部门公开表26</t>
  </si>
  <si>
    <t>项目名称</t>
  </si>
  <si>
    <t>采购品目编码</t>
  </si>
  <si>
    <t>采购品目</t>
  </si>
  <si>
    <t>起始时间</t>
  </si>
  <si>
    <t>完成时间</t>
  </si>
  <si>
    <t xml:space="preserve">采购数量 </t>
  </si>
  <si>
    <t>采购项目总投资</t>
  </si>
  <si>
    <t>其中：当年预算安排金额</t>
  </si>
  <si>
    <t>一般公共预算拨款</t>
  </si>
  <si>
    <t>财政专户管理资金收入</t>
  </si>
  <si>
    <r>
      <rPr>
        <b/>
        <sz val="9"/>
        <rFont val="SimSun"/>
        <charset val="134"/>
      </rPr>
      <t>上级财政补助收入</t>
    </r>
    <r>
      <rPr>
        <b/>
        <sz val="9"/>
        <rFont val="Arial"/>
        <charset val="134"/>
      </rPr>
      <t xml:space="preserve">		</t>
    </r>
    <r>
      <rPr>
        <b/>
        <sz val="9"/>
        <rFont val="SimSun"/>
        <charset val="134"/>
      </rPr>
      <t xml:space="preserve"> </t>
    </r>
  </si>
  <si>
    <t>一般公共预算拨款小计</t>
  </si>
  <si>
    <t>纳入一般公共预算管理的非税收入拨款</t>
  </si>
  <si>
    <t>货物类</t>
  </si>
  <si>
    <t>A090101</t>
  </si>
  <si>
    <t>复印纸</t>
  </si>
  <si>
    <t>箱</t>
  </si>
  <si>
    <t>A090402</t>
  </si>
  <si>
    <t>笔</t>
  </si>
  <si>
    <t>盒</t>
  </si>
  <si>
    <t>A02080700</t>
  </si>
  <si>
    <t>电话通信设备</t>
  </si>
  <si>
    <t>台</t>
  </si>
  <si>
    <t>服务类</t>
  </si>
  <si>
    <t>C23120800</t>
  </si>
  <si>
    <t>电梯维修和保养</t>
  </si>
  <si>
    <t>A02010508</t>
  </si>
  <si>
    <t>移动存储设备</t>
  </si>
  <si>
    <t>个</t>
  </si>
  <si>
    <t>A02021700</t>
  </si>
  <si>
    <t>办公设备零部件</t>
  </si>
  <si>
    <t>A05040200</t>
  </si>
  <si>
    <t>硒鼓、粉盒</t>
  </si>
  <si>
    <t>A05040106</t>
  </si>
  <si>
    <t>本册</t>
  </si>
  <si>
    <t>包</t>
  </si>
  <si>
    <t>A05040105</t>
  </si>
  <si>
    <t>票据</t>
  </si>
  <si>
    <t>A05040501</t>
  </si>
  <si>
    <t>卫生用纸制品</t>
  </si>
  <si>
    <t>提</t>
  </si>
  <si>
    <t>A05040502</t>
  </si>
  <si>
    <t>消毒杀菌用品</t>
  </si>
  <si>
    <t>C23090100</t>
  </si>
  <si>
    <t>印刷服务</t>
  </si>
  <si>
    <t>次</t>
  </si>
  <si>
    <t>A02061802</t>
  </si>
  <si>
    <t>风扇</t>
  </si>
  <si>
    <t>A02061808</t>
  </si>
  <si>
    <t>取暖器</t>
  </si>
  <si>
    <t>A05049900</t>
  </si>
  <si>
    <t>其他办公用品</t>
  </si>
  <si>
    <t>A07031300</t>
  </si>
  <si>
    <t>茶及饮料原料</t>
  </si>
  <si>
    <t>A05010200</t>
  </si>
  <si>
    <t>台、桌类</t>
  </si>
  <si>
    <t>A05040100</t>
  </si>
  <si>
    <t>纸质文具</t>
  </si>
  <si>
    <t>A05040400</t>
  </si>
  <si>
    <t>文教用品</t>
  </si>
  <si>
    <t>A05030700</t>
  </si>
  <si>
    <t>箱、包和类似制品</t>
  </si>
  <si>
    <t>C22010200</t>
  </si>
  <si>
    <t>一般会议服务</t>
  </si>
  <si>
    <t>C22040000</t>
  </si>
  <si>
    <t>餐饮服务</t>
  </si>
  <si>
    <t>C23150000</t>
  </si>
  <si>
    <t>广告宣传服务</t>
  </si>
  <si>
    <t>A04040100</t>
  </si>
  <si>
    <t>纸质档案</t>
  </si>
  <si>
    <t>A05040205</t>
  </si>
  <si>
    <t>色带</t>
  </si>
  <si>
    <t>套</t>
  </si>
  <si>
    <t>三代残疾证IC卡</t>
  </si>
  <si>
    <t>张</t>
  </si>
  <si>
    <t>C02060000</t>
  </si>
  <si>
    <t>培训服务</t>
  </si>
  <si>
    <t>C23100200</t>
  </si>
  <si>
    <t>速递服务</t>
  </si>
  <si>
    <t>C23120200</t>
  </si>
  <si>
    <t>办公设备维修和保养</t>
  </si>
  <si>
    <t>A05010399</t>
  </si>
  <si>
    <t>高位靠背轮椅</t>
  </si>
  <si>
    <t>电动轮椅</t>
  </si>
  <si>
    <t>儿童轮椅</t>
  </si>
  <si>
    <t>A05020105</t>
  </si>
  <si>
    <t>助听器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</si>
</sst>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_ "/>
    <numFmt numFmtId="178" formatCode="0.00_ "/>
  </numFmts>
  <fonts count="47">
    <font>
      <sz val="11"/>
      <color indexed="8"/>
      <name val="宋体"/>
      <charset val="1"/>
      <scheme val="minor"/>
    </font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"/>
      <scheme val="minor"/>
    </font>
    <font>
      <sz val="11"/>
      <color rgb="FFFF0000"/>
      <name val="宋体"/>
      <charset val="134"/>
      <scheme val="minor"/>
    </font>
    <font>
      <sz val="9"/>
      <name val="SimSun"/>
      <charset val="134"/>
    </font>
    <font>
      <b/>
      <sz val="17"/>
      <name val="SimSun"/>
      <charset val="134"/>
    </font>
    <font>
      <b/>
      <sz val="11"/>
      <name val="SimSun"/>
      <charset val="134"/>
    </font>
    <font>
      <b/>
      <sz val="9"/>
      <name val="SimSun"/>
      <charset val="134"/>
    </font>
    <font>
      <sz val="9"/>
      <color rgb="FF000000"/>
      <name val="宋体"/>
      <charset val="134"/>
    </font>
    <font>
      <sz val="9"/>
      <color rgb="FF000000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SimSun"/>
      <charset val="134"/>
    </font>
    <font>
      <b/>
      <sz val="7"/>
      <name val="SimSun"/>
      <charset val="134"/>
    </font>
    <font>
      <sz val="7"/>
      <name val="SimSun"/>
      <charset val="134"/>
    </font>
    <font>
      <b/>
      <sz val="16"/>
      <name val="SimSun"/>
      <charset val="134"/>
    </font>
    <font>
      <b/>
      <sz val="19"/>
      <name val="SimSun"/>
      <charset val="134"/>
    </font>
    <font>
      <b/>
      <sz val="11"/>
      <color indexed="8"/>
      <name val="宋体"/>
      <charset val="1"/>
      <scheme val="minor"/>
    </font>
    <font>
      <sz val="8"/>
      <name val="SimSun"/>
      <charset val="134"/>
    </font>
    <font>
      <b/>
      <sz val="15"/>
      <name val="SimSun"/>
      <charset val="134"/>
    </font>
    <font>
      <sz val="11"/>
      <name val="SimSun"/>
      <charset val="134"/>
    </font>
    <font>
      <b/>
      <sz val="45"/>
      <name val="黑体"/>
      <charset val="134"/>
    </font>
    <font>
      <sz val="15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1" fontId="26" fillId="0" borderId="0" applyFont="0" applyFill="0" applyBorder="0" applyAlignment="0" applyProtection="0">
      <alignment vertical="center"/>
    </xf>
    <xf numFmtId="42" fontId="2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6" fillId="3" borderId="7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4" borderId="10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5" borderId="10" applyNumberFormat="0" applyAlignment="0" applyProtection="0">
      <alignment vertical="center"/>
    </xf>
    <xf numFmtId="0" fontId="38" fillId="6" borderId="12" applyNumberFormat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/>
    <xf numFmtId="0" fontId="1" fillId="0" borderId="0">
      <alignment vertical="center"/>
    </xf>
    <xf numFmtId="0" fontId="1" fillId="0" borderId="0">
      <alignment vertical="center"/>
    </xf>
  </cellStyleXfs>
  <cellXfs count="131">
    <xf numFmtId="0" fontId="0" fillId="0" borderId="0" xfId="0" applyFont="1">
      <alignment vertical="center"/>
    </xf>
    <xf numFmtId="0" fontId="1" fillId="0" borderId="0" xfId="54">
      <alignment vertical="center"/>
    </xf>
    <xf numFmtId="0" fontId="2" fillId="0" borderId="0" xfId="54" applyFont="1">
      <alignment vertical="center"/>
    </xf>
    <xf numFmtId="0" fontId="3" fillId="0" borderId="0" xfId="54" applyFont="1" applyFill="1" applyAlignment="1">
      <alignment vertical="center"/>
    </xf>
    <xf numFmtId="0" fontId="4" fillId="0" borderId="0" xfId="54" applyFont="1">
      <alignment vertical="center"/>
    </xf>
    <xf numFmtId="0" fontId="5" fillId="0" borderId="0" xfId="54" applyFont="1" applyAlignment="1">
      <alignment vertical="center" wrapText="1"/>
    </xf>
    <xf numFmtId="0" fontId="6" fillId="0" borderId="0" xfId="54" applyFont="1" applyAlignment="1">
      <alignment horizontal="center" vertical="center" wrapText="1"/>
    </xf>
    <xf numFmtId="0" fontId="7" fillId="0" borderId="0" xfId="54" applyFont="1" applyAlignment="1">
      <alignment horizontal="left" vertical="center" wrapText="1"/>
    </xf>
    <xf numFmtId="0" fontId="8" fillId="0" borderId="1" xfId="54" applyFont="1" applyBorder="1" applyAlignment="1">
      <alignment horizontal="center" vertical="center" wrapText="1"/>
    </xf>
    <xf numFmtId="0" fontId="8" fillId="0" borderId="1" xfId="54" applyFont="1" applyBorder="1" applyAlignment="1">
      <alignment vertical="center" wrapText="1"/>
    </xf>
    <xf numFmtId="0" fontId="5" fillId="0" borderId="2" xfId="54" applyFont="1" applyFill="1" applyBorder="1" applyAlignment="1">
      <alignment horizontal="center" vertical="center"/>
    </xf>
    <xf numFmtId="0" fontId="2" fillId="0" borderId="2" xfId="52" applyFont="1" applyFill="1" applyBorder="1" applyAlignment="1">
      <alignment horizontal="center" vertical="center"/>
    </xf>
    <xf numFmtId="0" fontId="9" fillId="0" borderId="2" xfId="52" applyFont="1" applyFill="1" applyBorder="1" applyAlignment="1">
      <alignment horizontal="center" vertical="center"/>
    </xf>
    <xf numFmtId="0" fontId="2" fillId="0" borderId="2" xfId="54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2" xfId="50" applyFont="1" applyBorder="1" applyAlignment="1">
      <alignment horizontal="center" vertical="center"/>
    </xf>
    <xf numFmtId="0" fontId="10" fillId="0" borderId="2" xfId="49" applyFont="1" applyBorder="1" applyAlignment="1">
      <alignment horizontal="center" vertical="center"/>
    </xf>
    <xf numFmtId="0" fontId="2" fillId="0" borderId="2" xfId="49" applyNumberFormat="1" applyFont="1" applyBorder="1" applyAlignment="1">
      <alignment horizontal="center" vertical="center"/>
    </xf>
    <xf numFmtId="0" fontId="9" fillId="0" borderId="2" xfId="54" applyFont="1" applyFill="1" applyBorder="1" applyAlignment="1">
      <alignment horizontal="center" vertical="center"/>
    </xf>
    <xf numFmtId="43" fontId="8" fillId="0" borderId="1" xfId="1" applyFont="1" applyBorder="1" applyAlignment="1">
      <alignment vertical="center" wrapText="1"/>
    </xf>
    <xf numFmtId="14" fontId="2" fillId="0" borderId="2" xfId="52" applyNumberFormat="1" applyFont="1" applyFill="1" applyBorder="1" applyAlignment="1">
      <alignment horizontal="center" vertical="center"/>
    </xf>
    <xf numFmtId="176" fontId="2" fillId="0" borderId="2" xfId="54" applyNumberFormat="1" applyFont="1" applyFill="1" applyBorder="1" applyAlignment="1">
      <alignment horizontal="right" vertical="center"/>
    </xf>
    <xf numFmtId="0" fontId="2" fillId="0" borderId="2" xfId="55" applyFont="1" applyFill="1" applyBorder="1" applyAlignment="1">
      <alignment horizontal="center" vertical="center"/>
    </xf>
    <xf numFmtId="0" fontId="2" fillId="0" borderId="2" xfId="50" applyFont="1" applyFill="1" applyBorder="1" applyAlignment="1">
      <alignment horizontal="center" vertical="center"/>
    </xf>
    <xf numFmtId="176" fontId="2" fillId="0" borderId="2" xfId="55" applyNumberFormat="1" applyFont="1" applyBorder="1" applyAlignment="1">
      <alignment horizontal="right" vertical="center"/>
    </xf>
    <xf numFmtId="0" fontId="11" fillId="0" borderId="2" xfId="54" applyFont="1" applyFill="1" applyBorder="1" applyAlignment="1">
      <alignment horizontal="center" vertical="center"/>
    </xf>
    <xf numFmtId="176" fontId="11" fillId="0" borderId="2" xfId="54" applyNumberFormat="1" applyFont="1" applyFill="1" applyBorder="1" applyAlignment="1">
      <alignment horizontal="right" vertical="center"/>
    </xf>
    <xf numFmtId="0" fontId="10" fillId="0" borderId="2" xfId="49" applyFont="1" applyFill="1" applyBorder="1" applyAlignment="1">
      <alignment horizontal="center" vertical="center"/>
    </xf>
    <xf numFmtId="176" fontId="10" fillId="0" borderId="2" xfId="49" applyNumberFormat="1" applyFont="1" applyBorder="1" applyAlignment="1">
      <alignment horizontal="right" vertical="center"/>
    </xf>
    <xf numFmtId="176" fontId="10" fillId="0" borderId="2" xfId="49" applyNumberFormat="1" applyFont="1" applyFill="1" applyBorder="1" applyAlignment="1">
      <alignment horizontal="right" vertical="center"/>
    </xf>
    <xf numFmtId="4" fontId="5" fillId="0" borderId="2" xfId="54" applyNumberFormat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8" fillId="0" borderId="0" xfId="54" applyFont="1" applyAlignment="1">
      <alignment horizontal="right" vertical="center" wrapText="1"/>
    </xf>
    <xf numFmtId="0" fontId="2" fillId="0" borderId="0" xfId="54" applyFont="1" applyAlignment="1">
      <alignment vertical="center"/>
    </xf>
    <xf numFmtId="0" fontId="12" fillId="0" borderId="0" xfId="53" applyAlignment="1">
      <alignment vertical="center"/>
    </xf>
    <xf numFmtId="43" fontId="13" fillId="0" borderId="0" xfId="1" applyFont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13" fillId="0" borderId="0" xfId="53" applyFont="1" applyAlignment="1">
      <alignment horizontal="left" vertical="center"/>
    </xf>
    <xf numFmtId="0" fontId="14" fillId="0" borderId="0" xfId="53" applyFont="1" applyAlignment="1">
      <alignment horizontal="center" vertical="center"/>
    </xf>
    <xf numFmtId="0" fontId="8" fillId="0" borderId="0" xfId="0" applyFont="1" applyFill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3" fontId="16" fillId="0" borderId="1" xfId="1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3" fontId="16" fillId="0" borderId="1" xfId="1" applyFont="1" applyBorder="1" applyAlignment="1">
      <alignment vertical="center" wrapText="1"/>
    </xf>
    <xf numFmtId="43" fontId="16" fillId="0" borderId="1" xfId="1" applyFont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43" fontId="17" fillId="0" borderId="1" xfId="1" applyFont="1" applyBorder="1" applyAlignment="1">
      <alignment vertical="center" wrapText="1"/>
    </xf>
    <xf numFmtId="41" fontId="17" fillId="0" borderId="1" xfId="1" applyNumberFormat="1" applyFont="1" applyBorder="1" applyAlignment="1">
      <alignment vertical="center" wrapText="1"/>
    </xf>
    <xf numFmtId="43" fontId="17" fillId="0" borderId="3" xfId="1" applyFont="1" applyBorder="1" applyAlignment="1">
      <alignment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41" fontId="17" fillId="0" borderId="3" xfId="1" applyNumberFormat="1" applyFont="1" applyBorder="1" applyAlignment="1">
      <alignment vertical="center" wrapText="1"/>
    </xf>
    <xf numFmtId="43" fontId="16" fillId="0" borderId="2" xfId="1" applyFont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177" fontId="16" fillId="0" borderId="1" xfId="1" applyNumberFormat="1" applyFont="1" applyBorder="1" applyAlignment="1">
      <alignment vertical="center" wrapText="1"/>
    </xf>
    <xf numFmtId="178" fontId="16" fillId="0" borderId="1" xfId="1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4" fontId="17" fillId="0" borderId="1" xfId="0" applyNumberFormat="1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4" fontId="16" fillId="0" borderId="1" xfId="0" applyNumberFormat="1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5" fillId="0" borderId="0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4" fontId="17" fillId="0" borderId="1" xfId="0" applyNumberFormat="1" applyFont="1" applyBorder="1" applyAlignment="1">
      <alignment horizontal="right" vertical="center" wrapText="1"/>
    </xf>
    <xf numFmtId="0" fontId="17" fillId="0" borderId="0" xfId="0" applyFont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4" fontId="16" fillId="0" borderId="1" xfId="0" applyNumberFormat="1" applyFont="1" applyBorder="1" applyAlignment="1">
      <alignment horizontal="righ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4" fontId="17" fillId="2" borderId="1" xfId="0" applyNumberFormat="1" applyFont="1" applyFill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0" fillId="0" borderId="0" xfId="52">
      <alignment vertical="center"/>
    </xf>
    <xf numFmtId="0" fontId="20" fillId="0" borderId="0" xfId="52" applyFont="1">
      <alignment vertical="center"/>
    </xf>
    <xf numFmtId="0" fontId="0" fillId="0" borderId="0" xfId="52" applyFont="1" applyFill="1" applyAlignment="1">
      <alignment vertical="center"/>
    </xf>
    <xf numFmtId="0" fontId="5" fillId="0" borderId="0" xfId="52" applyFont="1" applyAlignment="1">
      <alignment vertical="center" wrapText="1"/>
    </xf>
    <xf numFmtId="0" fontId="5" fillId="0" borderId="0" xfId="52" applyFont="1" applyAlignment="1">
      <alignment horizontal="right" vertical="center" wrapText="1"/>
    </xf>
    <xf numFmtId="0" fontId="6" fillId="0" borderId="0" xfId="52" applyFont="1" applyAlignment="1">
      <alignment horizontal="center" vertical="center" wrapText="1"/>
    </xf>
    <xf numFmtId="0" fontId="8" fillId="0" borderId="0" xfId="52" applyFont="1" applyAlignment="1">
      <alignment horizontal="left" vertical="center" wrapText="1"/>
    </xf>
    <xf numFmtId="0" fontId="8" fillId="0" borderId="0" xfId="52" applyFont="1" applyAlignment="1">
      <alignment vertical="center" wrapText="1"/>
    </xf>
    <xf numFmtId="0" fontId="8" fillId="0" borderId="0" xfId="52" applyFont="1" applyAlignment="1">
      <alignment horizontal="right" vertical="center" wrapText="1"/>
    </xf>
    <xf numFmtId="0" fontId="15" fillId="0" borderId="4" xfId="52" applyFont="1" applyBorder="1" applyAlignment="1">
      <alignment horizontal="center" vertical="center" wrapText="1"/>
    </xf>
    <xf numFmtId="0" fontId="15" fillId="0" borderId="5" xfId="52" applyFont="1" applyBorder="1" applyAlignment="1">
      <alignment horizontal="center" vertical="center" wrapText="1"/>
    </xf>
    <xf numFmtId="0" fontId="15" fillId="0" borderId="6" xfId="52" applyFont="1" applyBorder="1" applyAlignment="1">
      <alignment horizontal="center" vertical="center" wrapText="1"/>
    </xf>
    <xf numFmtId="0" fontId="15" fillId="0" borderId="1" xfId="52" applyFont="1" applyBorder="1" applyAlignment="1">
      <alignment horizontal="center" vertical="center" wrapText="1"/>
    </xf>
    <xf numFmtId="0" fontId="15" fillId="0" borderId="3" xfId="52" applyFont="1" applyBorder="1" applyAlignment="1">
      <alignment horizontal="center" vertical="center" wrapText="1"/>
    </xf>
    <xf numFmtId="49" fontId="16" fillId="0" borderId="1" xfId="52" applyNumberFormat="1" applyFont="1" applyBorder="1" applyAlignment="1">
      <alignment vertical="center" wrapText="1"/>
    </xf>
    <xf numFmtId="49" fontId="16" fillId="0" borderId="1" xfId="52" applyNumberFormat="1" applyFont="1" applyBorder="1" applyAlignment="1">
      <alignment horizontal="center" vertical="center" wrapText="1"/>
    </xf>
    <xf numFmtId="178" fontId="16" fillId="0" borderId="1" xfId="51" applyNumberFormat="1" applyFont="1" applyBorder="1" applyAlignment="1">
      <alignment horizontal="right" vertical="center" wrapText="1"/>
    </xf>
    <xf numFmtId="49" fontId="17" fillId="2" borderId="1" xfId="52" applyNumberFormat="1" applyFont="1" applyFill="1" applyBorder="1" applyAlignment="1">
      <alignment vertical="center" wrapText="1"/>
    </xf>
    <xf numFmtId="49" fontId="17" fillId="0" borderId="1" xfId="52" applyNumberFormat="1" applyFont="1" applyBorder="1" applyAlignment="1">
      <alignment vertical="center" wrapText="1"/>
    </xf>
    <xf numFmtId="178" fontId="17" fillId="0" borderId="1" xfId="51" applyNumberFormat="1" applyFont="1" applyBorder="1" applyAlignment="1">
      <alignment horizontal="right" vertical="center" wrapText="1"/>
    </xf>
    <xf numFmtId="49" fontId="16" fillId="2" borderId="1" xfId="52" applyNumberFormat="1" applyFont="1" applyFill="1" applyBorder="1" applyAlignment="1">
      <alignment vertical="center" wrapText="1"/>
    </xf>
    <xf numFmtId="0" fontId="17" fillId="0" borderId="0" xfId="52" applyFont="1" applyFill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4" fontId="16" fillId="2" borderId="1" xfId="0" applyNumberFormat="1" applyFont="1" applyFill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4" fontId="15" fillId="0" borderId="1" xfId="0" applyNumberFormat="1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4" fontId="15" fillId="2" borderId="1" xfId="0" applyNumberFormat="1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4" fontId="21" fillId="2" borderId="1" xfId="0" applyNumberFormat="1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22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vertical="center" wrapText="1"/>
    </xf>
    <xf numFmtId="0" fontId="22" fillId="0" borderId="0" xfId="0" applyFont="1" applyBorder="1" applyAlignment="1">
      <alignment horizontal="left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38" xfId="50"/>
    <cellStyle name="千位分隔 2 2" xfId="51"/>
    <cellStyle name="常规 4" xfId="52"/>
    <cellStyle name="常规 2" xfId="53"/>
    <cellStyle name="常规 3" xfId="54"/>
    <cellStyle name="常规 41" xfId="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www.wps.cn/officeDocument/2023/relationships/customStorage" Target="customStorage/customStorage.xml"/><Relationship Id="rId32" Type="http://schemas.openxmlformats.org/officeDocument/2006/relationships/styles" Target="styles.xml"/><Relationship Id="rId31" Type="http://schemas.openxmlformats.org/officeDocument/2006/relationships/sharedStrings" Target="sharedString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lenove\Documents\WeChat%20Files\wxid_t99pxw8nrw6922\FileStorage\File\2024-06\&#25919;&#24220;&#37319;&#36141;&#39044;&#31639;&#34920;(&#27531;&#32852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4政府采购表"/>
      <sheetName val="财库【2022】31号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tabSelected="1" workbookViewId="0">
      <selection activeCell="E8" sqref="E8:I8"/>
    </sheetView>
  </sheetViews>
  <sheetFormatPr defaultColWidth="9" defaultRowHeight="14.4"/>
  <cols>
    <col min="1" max="15" width="9.76851851851852" customWidth="1"/>
  </cols>
  <sheetData>
    <row r="1" ht="16.35" customHeight="1" spans="1:1">
      <c r="A1" s="56"/>
    </row>
    <row r="2" ht="122.8" customHeight="1" spans="1:15">
      <c r="A2" s="128" t="s">
        <v>0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 ht="16.35" customHeight="1"/>
    <row r="4" ht="16.35" customHeight="1"/>
    <row r="5" ht="16.35" customHeight="1"/>
    <row r="6" ht="16.35" customHeight="1"/>
    <row r="7" ht="68.4" customHeight="1" spans="3:9">
      <c r="C7" s="129" t="s">
        <v>1</v>
      </c>
      <c r="D7" s="129"/>
      <c r="E7" s="130">
        <v>202001</v>
      </c>
      <c r="F7" s="130"/>
      <c r="G7" s="130"/>
      <c r="H7" s="130"/>
      <c r="I7" s="130"/>
    </row>
    <row r="8" ht="68.4" customHeight="1" spans="3:9">
      <c r="C8" s="129" t="s">
        <v>2</v>
      </c>
      <c r="D8" s="129"/>
      <c r="E8" s="130" t="s">
        <v>3</v>
      </c>
      <c r="F8" s="130"/>
      <c r="G8" s="130"/>
      <c r="H8" s="130"/>
      <c r="I8" s="130"/>
    </row>
    <row r="9" ht="68.4" customHeight="1" spans="3:8">
      <c r="C9" s="129"/>
      <c r="D9" s="129"/>
      <c r="E9" s="130"/>
      <c r="F9" s="130"/>
      <c r="G9" s="130"/>
      <c r="H9" s="130"/>
    </row>
  </sheetData>
  <mergeCells count="7">
    <mergeCell ref="A2:O2"/>
    <mergeCell ref="C7:D7"/>
    <mergeCell ref="E7:I7"/>
    <mergeCell ref="C8:D8"/>
    <mergeCell ref="E8:I8"/>
    <mergeCell ref="C9:D9"/>
    <mergeCell ref="E9:H9"/>
  </mergeCells>
  <printOptions horizontalCentered="1" verticalCentered="1"/>
  <pageMargins left="0.0777777777777778" right="0.0777777777777778" top="0.0777777777777778" bottom="0.0777777777777778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"/>
  <sheetViews>
    <sheetView workbookViewId="0">
      <pane ySplit="2" topLeftCell="A3" activePane="bottomLeft" state="frozen"/>
      <selection/>
      <selection pane="bottomLeft" activeCell="F12" sqref="F12"/>
    </sheetView>
  </sheetViews>
  <sheetFormatPr defaultColWidth="9" defaultRowHeight="14.4"/>
  <cols>
    <col min="1" max="3" width="4.62037037037037" customWidth="1"/>
    <col min="4" max="4" width="15.3796296296296" customWidth="1"/>
    <col min="5" max="9" width="20.5185185185185" customWidth="1"/>
  </cols>
  <sheetData>
    <row r="1" ht="16.35" customHeight="1" spans="1:9">
      <c r="A1" s="56"/>
      <c r="B1" s="56"/>
      <c r="C1" s="56"/>
      <c r="D1" s="56"/>
      <c r="E1" s="56"/>
      <c r="F1" s="56"/>
      <c r="G1" s="56"/>
      <c r="H1" s="56"/>
      <c r="I1" s="71" t="s">
        <v>283</v>
      </c>
    </row>
    <row r="2" ht="43.1" customHeight="1" spans="1:9">
      <c r="A2" s="72" t="s">
        <v>13</v>
      </c>
      <c r="B2" s="72"/>
      <c r="C2" s="72"/>
      <c r="D2" s="72"/>
      <c r="E2" s="72"/>
      <c r="F2" s="72"/>
      <c r="G2" s="72"/>
      <c r="H2" s="72"/>
      <c r="I2" s="72"/>
    </row>
    <row r="3" ht="24.15" customHeight="1" spans="1:9">
      <c r="A3" s="66" t="s">
        <v>33</v>
      </c>
      <c r="B3" s="66"/>
      <c r="C3" s="66"/>
      <c r="D3" s="66"/>
      <c r="E3" s="66"/>
      <c r="F3" s="66"/>
      <c r="G3" s="66"/>
      <c r="H3" s="66"/>
      <c r="I3" s="64" t="s">
        <v>34</v>
      </c>
    </row>
    <row r="4" ht="19.8" customHeight="1" spans="1:9">
      <c r="A4" s="67" t="s">
        <v>161</v>
      </c>
      <c r="B4" s="67"/>
      <c r="C4" s="67"/>
      <c r="D4" s="67" t="s">
        <v>162</v>
      </c>
      <c r="E4" s="67" t="s">
        <v>163</v>
      </c>
      <c r="F4" s="67" t="s">
        <v>164</v>
      </c>
      <c r="G4" s="67"/>
      <c r="H4" s="67"/>
      <c r="I4" s="67"/>
    </row>
    <row r="5" ht="17.25" customHeight="1" spans="1:9">
      <c r="A5" s="67"/>
      <c r="B5" s="67"/>
      <c r="C5" s="67"/>
      <c r="D5" s="67"/>
      <c r="E5" s="67"/>
      <c r="F5" s="67" t="s">
        <v>139</v>
      </c>
      <c r="G5" s="67" t="s">
        <v>250</v>
      </c>
      <c r="H5" s="67"/>
      <c r="I5" s="67" t="s">
        <v>251</v>
      </c>
    </row>
    <row r="6" ht="24.15" customHeight="1" spans="1:9">
      <c r="A6" s="67" t="s">
        <v>169</v>
      </c>
      <c r="B6" s="67" t="s">
        <v>170</v>
      </c>
      <c r="C6" s="67" t="s">
        <v>171</v>
      </c>
      <c r="D6" s="67"/>
      <c r="E6" s="67"/>
      <c r="F6" s="67"/>
      <c r="G6" s="67" t="s">
        <v>228</v>
      </c>
      <c r="H6" s="67" t="s">
        <v>220</v>
      </c>
      <c r="I6" s="67"/>
    </row>
    <row r="7" ht="22.8" customHeight="1" spans="1:9">
      <c r="A7" s="62"/>
      <c r="B7" s="62"/>
      <c r="C7" s="62"/>
      <c r="D7" s="70"/>
      <c r="E7" s="70" t="s">
        <v>139</v>
      </c>
      <c r="F7" s="69">
        <v>469.501012</v>
      </c>
      <c r="G7" s="69">
        <v>391.152102</v>
      </c>
      <c r="H7" s="69">
        <v>26.14891</v>
      </c>
      <c r="I7" s="69">
        <v>52.2</v>
      </c>
    </row>
    <row r="8" ht="22.8" customHeight="1" spans="1:9">
      <c r="A8" s="62"/>
      <c r="B8" s="62"/>
      <c r="C8" s="62"/>
      <c r="D8" s="68" t="s">
        <v>157</v>
      </c>
      <c r="E8" s="68" t="s">
        <v>3</v>
      </c>
      <c r="F8" s="69">
        <v>469.501012</v>
      </c>
      <c r="G8" s="69">
        <v>391.152102</v>
      </c>
      <c r="H8" s="69">
        <v>26.14891</v>
      </c>
      <c r="I8" s="69">
        <v>52.2</v>
      </c>
    </row>
    <row r="9" ht="22.8" customHeight="1" spans="1:9">
      <c r="A9" s="62"/>
      <c r="B9" s="62"/>
      <c r="C9" s="62"/>
      <c r="D9" s="74" t="s">
        <v>158</v>
      </c>
      <c r="E9" s="74" t="s">
        <v>159</v>
      </c>
      <c r="F9" s="69">
        <v>469.501012</v>
      </c>
      <c r="G9" s="69">
        <v>391.152102</v>
      </c>
      <c r="H9" s="69">
        <v>26.14891</v>
      </c>
      <c r="I9" s="69">
        <v>52.2</v>
      </c>
    </row>
    <row r="10" ht="22.8" customHeight="1" spans="1:9">
      <c r="A10" s="59" t="s">
        <v>172</v>
      </c>
      <c r="B10" s="59"/>
      <c r="C10" s="59"/>
      <c r="D10" s="70" t="s">
        <v>252</v>
      </c>
      <c r="E10" s="70" t="s">
        <v>253</v>
      </c>
      <c r="F10" s="69">
        <v>421.346212</v>
      </c>
      <c r="G10" s="69">
        <v>342.997302</v>
      </c>
      <c r="H10" s="69">
        <v>26.14891</v>
      </c>
      <c r="I10" s="69">
        <v>52.2</v>
      </c>
    </row>
    <row r="11" ht="22.8" customHeight="1" spans="1:9">
      <c r="A11" s="59" t="s">
        <v>172</v>
      </c>
      <c r="B11" s="105" t="s">
        <v>174</v>
      </c>
      <c r="C11" s="59"/>
      <c r="D11" s="70" t="s">
        <v>254</v>
      </c>
      <c r="E11" s="70" t="s">
        <v>255</v>
      </c>
      <c r="F11" s="69">
        <v>66.385872</v>
      </c>
      <c r="G11" s="69">
        <v>41.739472</v>
      </c>
      <c r="H11" s="69">
        <v>24.6464</v>
      </c>
      <c r="I11" s="69">
        <v>0</v>
      </c>
    </row>
    <row r="12" ht="22.8" customHeight="1" spans="1:9">
      <c r="A12" s="79" t="s">
        <v>172</v>
      </c>
      <c r="B12" s="79" t="s">
        <v>174</v>
      </c>
      <c r="C12" s="79" t="s">
        <v>177</v>
      </c>
      <c r="D12" s="73" t="s">
        <v>256</v>
      </c>
      <c r="E12" s="62" t="s">
        <v>257</v>
      </c>
      <c r="F12" s="61">
        <v>24.6464</v>
      </c>
      <c r="G12" s="75"/>
      <c r="H12" s="75">
        <v>24.6464</v>
      </c>
      <c r="I12" s="75"/>
    </row>
    <row r="13" ht="22.8" customHeight="1" spans="1:9">
      <c r="A13" s="79" t="s">
        <v>172</v>
      </c>
      <c r="B13" s="79" t="s">
        <v>174</v>
      </c>
      <c r="C13" s="79" t="s">
        <v>174</v>
      </c>
      <c r="D13" s="73" t="s">
        <v>258</v>
      </c>
      <c r="E13" s="62" t="s">
        <v>259</v>
      </c>
      <c r="F13" s="61">
        <v>41.739472</v>
      </c>
      <c r="G13" s="75">
        <v>41.739472</v>
      </c>
      <c r="H13" s="75"/>
      <c r="I13" s="75"/>
    </row>
    <row r="14" ht="22.8" customHeight="1" spans="1:9">
      <c r="A14" s="59" t="s">
        <v>172</v>
      </c>
      <c r="B14" s="105" t="s">
        <v>182</v>
      </c>
      <c r="C14" s="59"/>
      <c r="D14" s="70" t="s">
        <v>260</v>
      </c>
      <c r="E14" s="70" t="s">
        <v>261</v>
      </c>
      <c r="F14" s="69">
        <v>353.708248</v>
      </c>
      <c r="G14" s="69">
        <v>300.005738</v>
      </c>
      <c r="H14" s="69">
        <v>1.50251</v>
      </c>
      <c r="I14" s="69">
        <v>52.2</v>
      </c>
    </row>
    <row r="15" ht="22.8" customHeight="1" spans="1:9">
      <c r="A15" s="79" t="s">
        <v>172</v>
      </c>
      <c r="B15" s="79" t="s">
        <v>182</v>
      </c>
      <c r="C15" s="79" t="s">
        <v>185</v>
      </c>
      <c r="D15" s="73" t="s">
        <v>262</v>
      </c>
      <c r="E15" s="62" t="s">
        <v>263</v>
      </c>
      <c r="F15" s="61">
        <v>52.2</v>
      </c>
      <c r="G15" s="75"/>
      <c r="H15" s="75"/>
      <c r="I15" s="75">
        <v>52.2</v>
      </c>
    </row>
    <row r="16" ht="22.8" customHeight="1" spans="1:9">
      <c r="A16" s="79" t="s">
        <v>172</v>
      </c>
      <c r="B16" s="79" t="s">
        <v>182</v>
      </c>
      <c r="C16" s="79" t="s">
        <v>188</v>
      </c>
      <c r="D16" s="73" t="s">
        <v>264</v>
      </c>
      <c r="E16" s="62" t="s">
        <v>265</v>
      </c>
      <c r="F16" s="61">
        <v>301.508248</v>
      </c>
      <c r="G16" s="75">
        <v>300.005738</v>
      </c>
      <c r="H16" s="75">
        <v>1.50251</v>
      </c>
      <c r="I16" s="75"/>
    </row>
    <row r="17" ht="22.8" customHeight="1" spans="1:9">
      <c r="A17" s="59" t="s">
        <v>172</v>
      </c>
      <c r="B17" s="105" t="s">
        <v>191</v>
      </c>
      <c r="C17" s="59"/>
      <c r="D17" s="70" t="s">
        <v>266</v>
      </c>
      <c r="E17" s="70" t="s">
        <v>267</v>
      </c>
      <c r="F17" s="69">
        <v>1.252092</v>
      </c>
      <c r="G17" s="69">
        <v>1.252092</v>
      </c>
      <c r="H17" s="69">
        <v>0</v>
      </c>
      <c r="I17" s="69">
        <v>0</v>
      </c>
    </row>
    <row r="18" ht="22.8" customHeight="1" spans="1:9">
      <c r="A18" s="79" t="s">
        <v>172</v>
      </c>
      <c r="B18" s="79" t="s">
        <v>191</v>
      </c>
      <c r="C18" s="79" t="s">
        <v>177</v>
      </c>
      <c r="D18" s="73" t="s">
        <v>268</v>
      </c>
      <c r="E18" s="62" t="s">
        <v>269</v>
      </c>
      <c r="F18" s="61">
        <v>1.252092</v>
      </c>
      <c r="G18" s="75">
        <v>1.252092</v>
      </c>
      <c r="H18" s="75"/>
      <c r="I18" s="75"/>
    </row>
    <row r="19" ht="22.8" customHeight="1" spans="1:9">
      <c r="A19" s="59" t="s">
        <v>196</v>
      </c>
      <c r="B19" s="59"/>
      <c r="C19" s="59"/>
      <c r="D19" s="70" t="s">
        <v>270</v>
      </c>
      <c r="E19" s="70" t="s">
        <v>271</v>
      </c>
      <c r="F19" s="69">
        <v>16.850196</v>
      </c>
      <c r="G19" s="69">
        <v>16.850196</v>
      </c>
      <c r="H19" s="69">
        <v>0</v>
      </c>
      <c r="I19" s="69">
        <v>0</v>
      </c>
    </row>
    <row r="20" ht="22.8" customHeight="1" spans="1:9">
      <c r="A20" s="59" t="s">
        <v>196</v>
      </c>
      <c r="B20" s="105" t="s">
        <v>182</v>
      </c>
      <c r="C20" s="59"/>
      <c r="D20" s="70" t="s">
        <v>272</v>
      </c>
      <c r="E20" s="70" t="s">
        <v>273</v>
      </c>
      <c r="F20" s="69">
        <v>16.850196</v>
      </c>
      <c r="G20" s="69">
        <v>16.850196</v>
      </c>
      <c r="H20" s="69">
        <v>0</v>
      </c>
      <c r="I20" s="69">
        <v>0</v>
      </c>
    </row>
    <row r="21" ht="22.8" customHeight="1" spans="1:9">
      <c r="A21" s="79" t="s">
        <v>196</v>
      </c>
      <c r="B21" s="79" t="s">
        <v>182</v>
      </c>
      <c r="C21" s="79" t="s">
        <v>177</v>
      </c>
      <c r="D21" s="73" t="s">
        <v>274</v>
      </c>
      <c r="E21" s="62" t="s">
        <v>275</v>
      </c>
      <c r="F21" s="61">
        <v>16.850196</v>
      </c>
      <c r="G21" s="75">
        <v>16.850196</v>
      </c>
      <c r="H21" s="75"/>
      <c r="I21" s="75"/>
    </row>
    <row r="22" ht="22.8" customHeight="1" spans="1:9">
      <c r="A22" s="59" t="s">
        <v>202</v>
      </c>
      <c r="B22" s="59"/>
      <c r="C22" s="59"/>
      <c r="D22" s="70" t="s">
        <v>276</v>
      </c>
      <c r="E22" s="70" t="s">
        <v>277</v>
      </c>
      <c r="F22" s="69">
        <v>31.304604</v>
      </c>
      <c r="G22" s="69">
        <v>31.304604</v>
      </c>
      <c r="H22" s="69">
        <v>0</v>
      </c>
      <c r="I22" s="69">
        <v>0</v>
      </c>
    </row>
    <row r="23" ht="22.8" customHeight="1" spans="1:9">
      <c r="A23" s="59" t="s">
        <v>202</v>
      </c>
      <c r="B23" s="105" t="s">
        <v>177</v>
      </c>
      <c r="C23" s="59"/>
      <c r="D23" s="70" t="s">
        <v>278</v>
      </c>
      <c r="E23" s="70" t="s">
        <v>279</v>
      </c>
      <c r="F23" s="69">
        <v>31.304604</v>
      </c>
      <c r="G23" s="69">
        <v>31.304604</v>
      </c>
      <c r="H23" s="69">
        <v>0</v>
      </c>
      <c r="I23" s="69">
        <v>0</v>
      </c>
    </row>
    <row r="24" ht="22.8" customHeight="1" spans="1:9">
      <c r="A24" s="79" t="s">
        <v>202</v>
      </c>
      <c r="B24" s="79" t="s">
        <v>177</v>
      </c>
      <c r="C24" s="79" t="s">
        <v>185</v>
      </c>
      <c r="D24" s="73" t="s">
        <v>280</v>
      </c>
      <c r="E24" s="62" t="s">
        <v>281</v>
      </c>
      <c r="F24" s="61">
        <v>31.304604</v>
      </c>
      <c r="G24" s="75">
        <v>31.304604</v>
      </c>
      <c r="H24" s="75"/>
      <c r="I24" s="75"/>
    </row>
    <row r="25" ht="16.35" customHeight="1" spans="1:6">
      <c r="A25" s="76"/>
      <c r="B25" s="76"/>
      <c r="C25" s="76"/>
      <c r="D25" s="76"/>
      <c r="E25" s="76"/>
      <c r="F25" s="76"/>
    </row>
    <row r="26" ht="16.35" customHeight="1" spans="1:6">
      <c r="A26" s="76"/>
      <c r="B26" s="76"/>
      <c r="C26" s="76"/>
      <c r="D26" s="76"/>
      <c r="E26" s="76"/>
      <c r="F26" s="76"/>
    </row>
  </sheetData>
  <mergeCells count="11">
    <mergeCell ref="A2:I2"/>
    <mergeCell ref="A3:H3"/>
    <mergeCell ref="F4:I4"/>
    <mergeCell ref="G5:H5"/>
    <mergeCell ref="A25:F25"/>
    <mergeCell ref="A26:F26"/>
    <mergeCell ref="D4:D6"/>
    <mergeCell ref="E4:E6"/>
    <mergeCell ref="F5:F6"/>
    <mergeCell ref="I5:I6"/>
    <mergeCell ref="A4:C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"/>
  <sheetViews>
    <sheetView workbookViewId="0">
      <selection activeCell="D20" sqref="D20"/>
    </sheetView>
  </sheetViews>
  <sheetFormatPr defaultColWidth="9.55555555555556" defaultRowHeight="14.4" outlineLevelCol="7"/>
  <cols>
    <col min="1" max="1" width="7.22222222222222" style="83" customWidth="1"/>
    <col min="2" max="2" width="7.77777777777778" style="83" customWidth="1"/>
    <col min="3" max="3" width="15.4444444444444" style="83" customWidth="1"/>
    <col min="4" max="8" width="20.5555555555556" style="83" customWidth="1"/>
    <col min="9" max="16384" width="9.55555555555556" style="83"/>
  </cols>
  <sheetData>
    <row r="1" s="83" customFormat="1" ht="16.35" customHeight="1" spans="1:8">
      <c r="A1" s="86"/>
      <c r="B1" s="86"/>
      <c r="C1" s="86"/>
      <c r="D1" s="86"/>
      <c r="E1" s="86"/>
      <c r="F1" s="86"/>
      <c r="G1" s="86"/>
      <c r="H1" s="87" t="s">
        <v>284</v>
      </c>
    </row>
    <row r="2" s="83" customFormat="1" ht="43.2" customHeight="1" spans="1:8">
      <c r="A2" s="88" t="s">
        <v>14</v>
      </c>
      <c r="B2" s="88"/>
      <c r="C2" s="88"/>
      <c r="D2" s="88"/>
      <c r="E2" s="88"/>
      <c r="F2" s="88"/>
      <c r="G2" s="88"/>
      <c r="H2" s="88"/>
    </row>
    <row r="3" s="83" customFormat="1" ht="24.15" customHeight="1" spans="1:8">
      <c r="A3" s="89" t="s">
        <v>33</v>
      </c>
      <c r="B3" s="89"/>
      <c r="C3" s="89"/>
      <c r="D3" s="89"/>
      <c r="E3" s="90"/>
      <c r="F3" s="90"/>
      <c r="G3" s="90"/>
      <c r="H3" s="91" t="s">
        <v>34</v>
      </c>
    </row>
    <row r="4" s="83" customFormat="1" ht="19.8" customHeight="1" spans="1:8">
      <c r="A4" s="92" t="s">
        <v>285</v>
      </c>
      <c r="B4" s="93"/>
      <c r="C4" s="94" t="s">
        <v>286</v>
      </c>
      <c r="D4" s="94" t="s">
        <v>287</v>
      </c>
      <c r="E4" s="95" t="s">
        <v>164</v>
      </c>
      <c r="F4" s="95"/>
      <c r="G4" s="95"/>
      <c r="H4" s="95"/>
    </row>
    <row r="5" s="83" customFormat="1" ht="17.25" customHeight="1" spans="1:8">
      <c r="A5" s="96" t="s">
        <v>169</v>
      </c>
      <c r="B5" s="96" t="s">
        <v>170</v>
      </c>
      <c r="C5" s="95"/>
      <c r="D5" s="95"/>
      <c r="E5" s="95" t="s">
        <v>139</v>
      </c>
      <c r="F5" s="95" t="s">
        <v>250</v>
      </c>
      <c r="G5" s="95"/>
      <c r="H5" s="95" t="s">
        <v>251</v>
      </c>
    </row>
    <row r="6" s="83" customFormat="1" ht="24.15" customHeight="1" spans="1:8">
      <c r="A6" s="94"/>
      <c r="B6" s="94"/>
      <c r="C6" s="95"/>
      <c r="D6" s="95"/>
      <c r="E6" s="95"/>
      <c r="F6" s="95" t="s">
        <v>228</v>
      </c>
      <c r="G6" s="95" t="s">
        <v>220</v>
      </c>
      <c r="H6" s="95"/>
    </row>
    <row r="7" s="83" customFormat="1" ht="22.8" customHeight="1" spans="1:8">
      <c r="A7" s="97"/>
      <c r="B7" s="97"/>
      <c r="C7" s="97"/>
      <c r="D7" s="98" t="s">
        <v>139</v>
      </c>
      <c r="E7" s="99">
        <v>469.501012</v>
      </c>
      <c r="F7" s="99">
        <v>391.152102</v>
      </c>
      <c r="G7" s="99">
        <v>26.14891</v>
      </c>
      <c r="H7" s="99">
        <v>52.2</v>
      </c>
    </row>
    <row r="8" s="84" customFormat="1" ht="22.8" customHeight="1" spans="1:8">
      <c r="A8" s="97" t="s">
        <v>288</v>
      </c>
      <c r="B8" s="97"/>
      <c r="C8" s="97" t="s">
        <v>288</v>
      </c>
      <c r="D8" s="97" t="s">
        <v>228</v>
      </c>
      <c r="E8" s="99">
        <v>391.152102</v>
      </c>
      <c r="F8" s="99">
        <v>391.152102</v>
      </c>
      <c r="G8" s="99"/>
      <c r="H8" s="99"/>
    </row>
    <row r="9" s="83" customFormat="1" ht="22.8" customHeight="1" spans="1:8">
      <c r="A9" s="100" t="s">
        <v>288</v>
      </c>
      <c r="B9" s="100" t="s">
        <v>185</v>
      </c>
      <c r="C9" s="100" t="s">
        <v>289</v>
      </c>
      <c r="D9" s="101" t="s">
        <v>290</v>
      </c>
      <c r="E9" s="102">
        <v>125.2092</v>
      </c>
      <c r="F9" s="102">
        <v>125.2092</v>
      </c>
      <c r="G9" s="102"/>
      <c r="H9" s="102"/>
    </row>
    <row r="10" s="83" customFormat="1" ht="22.8" customHeight="1" spans="1:8">
      <c r="A10" s="100" t="s">
        <v>288</v>
      </c>
      <c r="B10" s="101" t="s">
        <v>177</v>
      </c>
      <c r="C10" s="101" t="s">
        <v>291</v>
      </c>
      <c r="D10" s="101" t="s">
        <v>292</v>
      </c>
      <c r="E10" s="102">
        <v>16.074</v>
      </c>
      <c r="F10" s="102">
        <v>16.074</v>
      </c>
      <c r="G10" s="102"/>
      <c r="H10" s="102"/>
    </row>
    <row r="11" s="83" customFormat="1" ht="22.8" customHeight="1" spans="1:8">
      <c r="A11" s="100" t="s">
        <v>288</v>
      </c>
      <c r="B11" s="101" t="s">
        <v>293</v>
      </c>
      <c r="C11" s="101" t="s">
        <v>294</v>
      </c>
      <c r="D11" s="101" t="s">
        <v>295</v>
      </c>
      <c r="E11" s="102">
        <v>85.39</v>
      </c>
      <c r="F11" s="102">
        <v>85.39</v>
      </c>
      <c r="G11" s="102"/>
      <c r="H11" s="102"/>
    </row>
    <row r="12" s="83" customFormat="1" ht="22.8" customHeight="1" spans="1:8">
      <c r="A12" s="100" t="s">
        <v>288</v>
      </c>
      <c r="B12" s="101" t="s">
        <v>296</v>
      </c>
      <c r="C12" s="101" t="s">
        <v>297</v>
      </c>
      <c r="D12" s="101" t="s">
        <v>298</v>
      </c>
      <c r="E12" s="102">
        <v>14.5</v>
      </c>
      <c r="F12" s="102">
        <v>14.5</v>
      </c>
      <c r="G12" s="102"/>
      <c r="H12" s="102"/>
    </row>
    <row r="13" s="83" customFormat="1" ht="22.8" customHeight="1" spans="1:8">
      <c r="A13" s="100" t="s">
        <v>288</v>
      </c>
      <c r="B13" s="101" t="s">
        <v>299</v>
      </c>
      <c r="C13" s="101" t="s">
        <v>300</v>
      </c>
      <c r="D13" s="101" t="s">
        <v>301</v>
      </c>
      <c r="E13" s="102">
        <v>56.9544</v>
      </c>
      <c r="F13" s="102">
        <v>56.9544</v>
      </c>
      <c r="G13" s="102"/>
      <c r="H13" s="102"/>
    </row>
    <row r="14" s="83" customFormat="1" ht="22.8" customHeight="1" spans="1:8">
      <c r="A14" s="100" t="s">
        <v>288</v>
      </c>
      <c r="B14" s="100" t="s">
        <v>302</v>
      </c>
      <c r="C14" s="100" t="s">
        <v>303</v>
      </c>
      <c r="D14" s="100" t="s">
        <v>304</v>
      </c>
      <c r="E14" s="102">
        <v>41.739472</v>
      </c>
      <c r="F14" s="102">
        <v>41.739472</v>
      </c>
      <c r="G14" s="102"/>
      <c r="H14" s="102"/>
    </row>
    <row r="15" s="83" customFormat="1" ht="22.8" customHeight="1" spans="1:8">
      <c r="A15" s="100" t="s">
        <v>288</v>
      </c>
      <c r="B15" s="100" t="s">
        <v>305</v>
      </c>
      <c r="C15" s="100" t="s">
        <v>306</v>
      </c>
      <c r="D15" s="101" t="s">
        <v>307</v>
      </c>
      <c r="E15" s="102">
        <v>16.850196</v>
      </c>
      <c r="F15" s="102">
        <v>16.850196</v>
      </c>
      <c r="G15" s="102"/>
      <c r="H15" s="102"/>
    </row>
    <row r="16" s="83" customFormat="1" ht="22.8" customHeight="1" spans="1:8">
      <c r="A16" s="100" t="s">
        <v>288</v>
      </c>
      <c r="B16" s="100" t="s">
        <v>308</v>
      </c>
      <c r="C16" s="100" t="s">
        <v>309</v>
      </c>
      <c r="D16" s="101" t="s">
        <v>310</v>
      </c>
      <c r="E16" s="102">
        <v>3.13023</v>
      </c>
      <c r="F16" s="102">
        <v>3.13023</v>
      </c>
      <c r="G16" s="102"/>
      <c r="H16" s="102"/>
    </row>
    <row r="17" s="83" customFormat="1" ht="22.8" customHeight="1" spans="1:8">
      <c r="A17" s="100" t="s">
        <v>288</v>
      </c>
      <c r="B17" s="101" t="s">
        <v>311</v>
      </c>
      <c r="C17" s="101" t="s">
        <v>312</v>
      </c>
      <c r="D17" s="101" t="s">
        <v>313</v>
      </c>
      <c r="E17" s="102">
        <v>31.304604</v>
      </c>
      <c r="F17" s="102">
        <v>31.304604</v>
      </c>
      <c r="G17" s="102"/>
      <c r="H17" s="102"/>
    </row>
    <row r="18" s="84" customFormat="1" ht="22.8" customHeight="1" spans="1:8">
      <c r="A18" s="97" t="s">
        <v>314</v>
      </c>
      <c r="B18" s="97"/>
      <c r="C18" s="97" t="s">
        <v>314</v>
      </c>
      <c r="D18" s="97" t="s">
        <v>220</v>
      </c>
      <c r="E18" s="99">
        <v>26.14891</v>
      </c>
      <c r="F18" s="99"/>
      <c r="G18" s="99">
        <v>26.14891</v>
      </c>
      <c r="H18" s="99"/>
    </row>
    <row r="19" s="83" customFormat="1" ht="22.8" customHeight="1" spans="1:8">
      <c r="A19" s="101" t="s">
        <v>314</v>
      </c>
      <c r="B19" s="101" t="s">
        <v>177</v>
      </c>
      <c r="C19" s="101" t="s">
        <v>315</v>
      </c>
      <c r="D19" s="101" t="s">
        <v>316</v>
      </c>
      <c r="E19" s="102">
        <v>24.6464</v>
      </c>
      <c r="F19" s="102"/>
      <c r="G19" s="102">
        <v>24.6464</v>
      </c>
      <c r="H19" s="102"/>
    </row>
    <row r="20" s="83" customFormat="1" ht="22.8" customHeight="1" spans="1:8">
      <c r="A20" s="100" t="s">
        <v>314</v>
      </c>
      <c r="B20" s="100" t="s">
        <v>188</v>
      </c>
      <c r="C20" s="100" t="s">
        <v>317</v>
      </c>
      <c r="D20" s="101" t="s">
        <v>318</v>
      </c>
      <c r="E20" s="102">
        <v>1.50251</v>
      </c>
      <c r="F20" s="102"/>
      <c r="G20" s="102">
        <v>1.50251</v>
      </c>
      <c r="H20" s="102"/>
    </row>
    <row r="21" s="84" customFormat="1" ht="22.8" customHeight="1" spans="1:8">
      <c r="A21" s="103" t="s">
        <v>319</v>
      </c>
      <c r="B21" s="103"/>
      <c r="C21" s="103" t="s">
        <v>319</v>
      </c>
      <c r="D21" s="97" t="s">
        <v>320</v>
      </c>
      <c r="E21" s="99">
        <v>52.2</v>
      </c>
      <c r="F21" s="99"/>
      <c r="G21" s="99"/>
      <c r="H21" s="99">
        <v>52.2</v>
      </c>
    </row>
    <row r="22" s="83" customFormat="1" ht="22.8" customHeight="1" spans="1:8">
      <c r="A22" s="101" t="s">
        <v>319</v>
      </c>
      <c r="B22" s="101" t="s">
        <v>185</v>
      </c>
      <c r="C22" s="101" t="s">
        <v>321</v>
      </c>
      <c r="D22" s="101" t="s">
        <v>322</v>
      </c>
      <c r="E22" s="102">
        <v>7</v>
      </c>
      <c r="F22" s="102"/>
      <c r="G22" s="102"/>
      <c r="H22" s="102">
        <v>7</v>
      </c>
    </row>
    <row r="23" s="83" customFormat="1" ht="22.8" customHeight="1" spans="1:8">
      <c r="A23" s="101" t="s">
        <v>319</v>
      </c>
      <c r="B23" s="100" t="s">
        <v>177</v>
      </c>
      <c r="C23" s="100" t="s">
        <v>323</v>
      </c>
      <c r="D23" s="101" t="s">
        <v>324</v>
      </c>
      <c r="E23" s="102">
        <v>4</v>
      </c>
      <c r="F23" s="102"/>
      <c r="G23" s="102"/>
      <c r="H23" s="102">
        <v>4</v>
      </c>
    </row>
    <row r="24" s="83" customFormat="1" ht="22.8" customHeight="1" spans="1:8">
      <c r="A24" s="101" t="s">
        <v>319</v>
      </c>
      <c r="B24" s="101" t="s">
        <v>325</v>
      </c>
      <c r="C24" s="101" t="s">
        <v>326</v>
      </c>
      <c r="D24" s="101" t="s">
        <v>327</v>
      </c>
      <c r="E24" s="102">
        <v>21.34</v>
      </c>
      <c r="F24" s="102"/>
      <c r="G24" s="102"/>
      <c r="H24" s="102">
        <v>21.34</v>
      </c>
    </row>
    <row r="25" s="83" customFormat="1" ht="22.8" customHeight="1" spans="1:8">
      <c r="A25" s="101" t="s">
        <v>319</v>
      </c>
      <c r="B25" s="101" t="s">
        <v>328</v>
      </c>
      <c r="C25" s="101" t="s">
        <v>329</v>
      </c>
      <c r="D25" s="101" t="s">
        <v>330</v>
      </c>
      <c r="E25" s="102">
        <v>6.3</v>
      </c>
      <c r="F25" s="102"/>
      <c r="G25" s="102"/>
      <c r="H25" s="102">
        <v>6.3</v>
      </c>
    </row>
    <row r="26" s="83" customFormat="1" ht="22.8" customHeight="1" spans="1:8">
      <c r="A26" s="101" t="s">
        <v>319</v>
      </c>
      <c r="B26" s="100" t="s">
        <v>331</v>
      </c>
      <c r="C26" s="100" t="s">
        <v>332</v>
      </c>
      <c r="D26" s="101" t="s">
        <v>333</v>
      </c>
      <c r="E26" s="102">
        <v>2</v>
      </c>
      <c r="F26" s="102"/>
      <c r="G26" s="102"/>
      <c r="H26" s="102">
        <v>2</v>
      </c>
    </row>
    <row r="27" s="83" customFormat="1" ht="22.8" customHeight="1" spans="1:8">
      <c r="A27" s="101" t="s">
        <v>319</v>
      </c>
      <c r="B27" s="100" t="s">
        <v>334</v>
      </c>
      <c r="C27" s="100" t="s">
        <v>335</v>
      </c>
      <c r="D27" s="101" t="s">
        <v>336</v>
      </c>
      <c r="E27" s="102">
        <v>1.5</v>
      </c>
      <c r="F27" s="102"/>
      <c r="G27" s="102"/>
      <c r="H27" s="102">
        <v>1.5</v>
      </c>
    </row>
    <row r="28" s="83" customFormat="1" ht="22.8" customHeight="1" spans="1:8">
      <c r="A28" s="101" t="s">
        <v>319</v>
      </c>
      <c r="B28" s="101" t="s">
        <v>174</v>
      </c>
      <c r="C28" s="101" t="s">
        <v>337</v>
      </c>
      <c r="D28" s="101" t="s">
        <v>338</v>
      </c>
      <c r="E28" s="102">
        <v>0.5</v>
      </c>
      <c r="F28" s="102"/>
      <c r="G28" s="102"/>
      <c r="H28" s="102">
        <v>0.5</v>
      </c>
    </row>
    <row r="29" s="83" customFormat="1" ht="22.8" customHeight="1" spans="1:8">
      <c r="A29" s="101" t="s">
        <v>319</v>
      </c>
      <c r="B29" s="101" t="s">
        <v>296</v>
      </c>
      <c r="C29" s="101" t="s">
        <v>339</v>
      </c>
      <c r="D29" s="101" t="s">
        <v>340</v>
      </c>
      <c r="E29" s="102">
        <v>2.76</v>
      </c>
      <c r="F29" s="102"/>
      <c r="G29" s="102"/>
      <c r="H29" s="102">
        <v>2.76</v>
      </c>
    </row>
    <row r="30" s="83" customFormat="1" ht="22.8" customHeight="1" spans="1:8">
      <c r="A30" s="101" t="s">
        <v>319</v>
      </c>
      <c r="B30" s="100" t="s">
        <v>299</v>
      </c>
      <c r="C30" s="100" t="s">
        <v>341</v>
      </c>
      <c r="D30" s="101" t="s">
        <v>342</v>
      </c>
      <c r="E30" s="102">
        <v>2.5</v>
      </c>
      <c r="F30" s="102"/>
      <c r="G30" s="102"/>
      <c r="H30" s="102">
        <v>2.5</v>
      </c>
    </row>
    <row r="31" s="83" customFormat="1" ht="22.8" customHeight="1" spans="1:8">
      <c r="A31" s="101" t="s">
        <v>319</v>
      </c>
      <c r="B31" s="101" t="s">
        <v>182</v>
      </c>
      <c r="C31" s="101" t="s">
        <v>343</v>
      </c>
      <c r="D31" s="101" t="s">
        <v>344</v>
      </c>
      <c r="E31" s="102">
        <v>0.3</v>
      </c>
      <c r="F31" s="102"/>
      <c r="G31" s="102"/>
      <c r="H31" s="102">
        <v>0.3</v>
      </c>
    </row>
    <row r="32" s="83" customFormat="1" ht="22.8" customHeight="1" spans="1:8">
      <c r="A32" s="101" t="s">
        <v>319</v>
      </c>
      <c r="B32" s="100" t="s">
        <v>311</v>
      </c>
      <c r="C32" s="100" t="s">
        <v>345</v>
      </c>
      <c r="D32" s="101" t="s">
        <v>346</v>
      </c>
      <c r="E32" s="102">
        <v>4</v>
      </c>
      <c r="F32" s="102"/>
      <c r="G32" s="102"/>
      <c r="H32" s="102">
        <v>4</v>
      </c>
    </row>
    <row r="33" s="85" customFormat="1" ht="16.35" customHeight="1" spans="1:5">
      <c r="A33" s="104"/>
      <c r="B33" s="104"/>
      <c r="C33" s="104"/>
      <c r="D33" s="104"/>
      <c r="E33" s="104"/>
    </row>
  </sheetData>
  <mergeCells count="12">
    <mergeCell ref="A2:H2"/>
    <mergeCell ref="A3:D3"/>
    <mergeCell ref="A4:B4"/>
    <mergeCell ref="E4:H4"/>
    <mergeCell ref="F5:G5"/>
    <mergeCell ref="A33:E33"/>
    <mergeCell ref="A5:A6"/>
    <mergeCell ref="B5:B6"/>
    <mergeCell ref="C4:C6"/>
    <mergeCell ref="D4:D6"/>
    <mergeCell ref="E5:E6"/>
    <mergeCell ref="H5:H6"/>
  </mergeCell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M1" sqref="M1:N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6" width="13.4351851851852" customWidth="1"/>
    <col min="7" max="7" width="12.4814814814815" customWidth="1"/>
    <col min="8" max="11" width="10.2592592592593" customWidth="1"/>
    <col min="12" max="12" width="12.4814814814815" customWidth="1"/>
    <col min="13" max="14" width="10.2592592592593" customWidth="1"/>
    <col min="15" max="15" width="9.76851851851852" customWidth="1"/>
  </cols>
  <sheetData>
    <row r="1" ht="16.35" customHeight="1" spans="1:14">
      <c r="A1" s="56"/>
      <c r="M1" s="71" t="s">
        <v>347</v>
      </c>
      <c r="N1" s="71"/>
    </row>
    <row r="2" ht="44.85" customHeight="1" spans="1:14">
      <c r="A2" s="72" t="s">
        <v>15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ht="22.4" customHeight="1" spans="1:14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4" t="s">
        <v>34</v>
      </c>
      <c r="N3" s="64"/>
    </row>
    <row r="4" ht="42.25" customHeight="1" spans="1:14">
      <c r="A4" s="67" t="s">
        <v>161</v>
      </c>
      <c r="B4" s="67"/>
      <c r="C4" s="67"/>
      <c r="D4" s="67" t="s">
        <v>209</v>
      </c>
      <c r="E4" s="67" t="s">
        <v>210</v>
      </c>
      <c r="F4" s="67" t="s">
        <v>227</v>
      </c>
      <c r="G4" s="67" t="s">
        <v>212</v>
      </c>
      <c r="H4" s="67"/>
      <c r="I4" s="67"/>
      <c r="J4" s="67"/>
      <c r="K4" s="67"/>
      <c r="L4" s="67" t="s">
        <v>216</v>
      </c>
      <c r="M4" s="67"/>
      <c r="N4" s="67"/>
    </row>
    <row r="5" ht="39.65" customHeight="1" spans="1:14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 t="s">
        <v>139</v>
      </c>
      <c r="H5" s="67" t="s">
        <v>348</v>
      </c>
      <c r="I5" s="67" t="s">
        <v>349</v>
      </c>
      <c r="J5" s="67" t="s">
        <v>313</v>
      </c>
      <c r="K5" s="67" t="s">
        <v>350</v>
      </c>
      <c r="L5" s="67" t="s">
        <v>139</v>
      </c>
      <c r="M5" s="67" t="s">
        <v>228</v>
      </c>
      <c r="N5" s="67" t="s">
        <v>351</v>
      </c>
    </row>
    <row r="6" ht="22.8" customHeight="1" spans="1:14">
      <c r="A6" s="70"/>
      <c r="B6" s="70"/>
      <c r="C6" s="70"/>
      <c r="D6" s="70"/>
      <c r="E6" s="70" t="s">
        <v>139</v>
      </c>
      <c r="F6" s="78">
        <v>391.152102</v>
      </c>
      <c r="G6" s="78">
        <v>391.152102</v>
      </c>
      <c r="H6" s="78">
        <v>283.6276</v>
      </c>
      <c r="I6" s="78">
        <v>61.719898</v>
      </c>
      <c r="J6" s="78">
        <v>31.304604</v>
      </c>
      <c r="K6" s="78">
        <v>14.5</v>
      </c>
      <c r="L6" s="78"/>
      <c r="M6" s="78"/>
      <c r="N6" s="78"/>
    </row>
    <row r="7" ht="22.8" customHeight="1" spans="1:14">
      <c r="A7" s="70"/>
      <c r="B7" s="70"/>
      <c r="C7" s="70"/>
      <c r="D7" s="68" t="s">
        <v>157</v>
      </c>
      <c r="E7" s="68" t="s">
        <v>3</v>
      </c>
      <c r="F7" s="78">
        <v>391.152102</v>
      </c>
      <c r="G7" s="78">
        <v>391.152102</v>
      </c>
      <c r="H7" s="78">
        <v>283.6276</v>
      </c>
      <c r="I7" s="78">
        <v>61.719898</v>
      </c>
      <c r="J7" s="78">
        <v>31.304604</v>
      </c>
      <c r="K7" s="78">
        <v>14.5</v>
      </c>
      <c r="L7" s="78">
        <v>0</v>
      </c>
      <c r="M7" s="78">
        <v>0</v>
      </c>
      <c r="N7" s="78">
        <v>0</v>
      </c>
    </row>
    <row r="8" ht="22.8" customHeight="1" spans="1:14">
      <c r="A8" s="70"/>
      <c r="B8" s="70"/>
      <c r="C8" s="70"/>
      <c r="D8" s="74" t="s">
        <v>158</v>
      </c>
      <c r="E8" s="74" t="s">
        <v>159</v>
      </c>
      <c r="F8" s="78">
        <v>391.152102</v>
      </c>
      <c r="G8" s="78">
        <v>391.152102</v>
      </c>
      <c r="H8" s="78">
        <v>283.6276</v>
      </c>
      <c r="I8" s="78">
        <v>61.719898</v>
      </c>
      <c r="J8" s="78">
        <v>31.304604</v>
      </c>
      <c r="K8" s="78">
        <v>14.5</v>
      </c>
      <c r="L8" s="78"/>
      <c r="M8" s="78"/>
      <c r="N8" s="78"/>
    </row>
    <row r="9" ht="22.8" customHeight="1" spans="1:14">
      <c r="A9" s="59" t="s">
        <v>172</v>
      </c>
      <c r="B9" s="59"/>
      <c r="C9" s="59"/>
      <c r="D9" s="68" t="s">
        <v>172</v>
      </c>
      <c r="E9" s="68" t="s">
        <v>173</v>
      </c>
      <c r="F9" s="78">
        <v>342.997302</v>
      </c>
      <c r="G9" s="78">
        <v>342.997302</v>
      </c>
      <c r="H9" s="78">
        <v>283.6276</v>
      </c>
      <c r="I9" s="78">
        <v>44.869702</v>
      </c>
      <c r="J9" s="78"/>
      <c r="K9" s="78">
        <v>14.5</v>
      </c>
      <c r="L9" s="78"/>
      <c r="M9" s="78"/>
      <c r="N9" s="78"/>
    </row>
    <row r="10" ht="22.8" customHeight="1" spans="1:14">
      <c r="A10" s="59" t="s">
        <v>172</v>
      </c>
      <c r="B10" s="59" t="s">
        <v>174</v>
      </c>
      <c r="C10" s="59"/>
      <c r="D10" s="68" t="s">
        <v>175</v>
      </c>
      <c r="E10" s="68" t="s">
        <v>176</v>
      </c>
      <c r="F10" s="78">
        <v>41.739472</v>
      </c>
      <c r="G10" s="78">
        <v>41.739472</v>
      </c>
      <c r="H10" s="78"/>
      <c r="I10" s="78">
        <v>41.739472</v>
      </c>
      <c r="J10" s="78"/>
      <c r="K10" s="78"/>
      <c r="L10" s="78"/>
      <c r="M10" s="78"/>
      <c r="N10" s="78"/>
    </row>
    <row r="11" ht="22.8" customHeight="1" spans="1:14">
      <c r="A11" s="79" t="s">
        <v>172</v>
      </c>
      <c r="B11" s="79" t="s">
        <v>174</v>
      </c>
      <c r="C11" s="79" t="s">
        <v>177</v>
      </c>
      <c r="D11" s="73" t="s">
        <v>178</v>
      </c>
      <c r="E11" s="82" t="s">
        <v>179</v>
      </c>
      <c r="F11" s="61"/>
      <c r="G11" s="61"/>
      <c r="H11" s="75"/>
      <c r="I11" s="75"/>
      <c r="J11" s="75"/>
      <c r="K11" s="75"/>
      <c r="L11" s="61"/>
      <c r="M11" s="75"/>
      <c r="N11" s="75"/>
    </row>
    <row r="12" ht="22.8" customHeight="1" spans="1:14">
      <c r="A12" s="79" t="s">
        <v>172</v>
      </c>
      <c r="B12" s="79" t="s">
        <v>174</v>
      </c>
      <c r="C12" s="79" t="s">
        <v>174</v>
      </c>
      <c r="D12" s="73" t="s">
        <v>180</v>
      </c>
      <c r="E12" s="82" t="s">
        <v>181</v>
      </c>
      <c r="F12" s="61">
        <v>41.739472</v>
      </c>
      <c r="G12" s="61">
        <v>41.739472</v>
      </c>
      <c r="H12" s="75"/>
      <c r="I12" s="75">
        <v>41.739472</v>
      </c>
      <c r="J12" s="75"/>
      <c r="K12" s="75"/>
      <c r="L12" s="61"/>
      <c r="M12" s="75"/>
      <c r="N12" s="75"/>
    </row>
    <row r="13" ht="22.8" customHeight="1" spans="1:14">
      <c r="A13" s="59" t="s">
        <v>172</v>
      </c>
      <c r="B13" s="59" t="s">
        <v>182</v>
      </c>
      <c r="C13" s="59"/>
      <c r="D13" s="68" t="s">
        <v>183</v>
      </c>
      <c r="E13" s="68" t="s">
        <v>184</v>
      </c>
      <c r="F13" s="78">
        <v>300.005738</v>
      </c>
      <c r="G13" s="78">
        <v>300.005738</v>
      </c>
      <c r="H13" s="78">
        <v>283.6276</v>
      </c>
      <c r="I13" s="78">
        <v>1.878138</v>
      </c>
      <c r="J13" s="78"/>
      <c r="K13" s="78">
        <v>14.5</v>
      </c>
      <c r="L13" s="78"/>
      <c r="M13" s="78"/>
      <c r="N13" s="78"/>
    </row>
    <row r="14" ht="22.8" customHeight="1" spans="1:14">
      <c r="A14" s="79" t="s">
        <v>172</v>
      </c>
      <c r="B14" s="79" t="s">
        <v>182</v>
      </c>
      <c r="C14" s="79" t="s">
        <v>185</v>
      </c>
      <c r="D14" s="73" t="s">
        <v>186</v>
      </c>
      <c r="E14" s="82" t="s">
        <v>187</v>
      </c>
      <c r="F14" s="61"/>
      <c r="G14" s="61"/>
      <c r="H14" s="75"/>
      <c r="I14" s="75"/>
      <c r="J14" s="75"/>
      <c r="K14" s="75"/>
      <c r="L14" s="61"/>
      <c r="M14" s="75"/>
      <c r="N14" s="75"/>
    </row>
    <row r="15" ht="22.8" customHeight="1" spans="1:14">
      <c r="A15" s="79" t="s">
        <v>172</v>
      </c>
      <c r="B15" s="79" t="s">
        <v>182</v>
      </c>
      <c r="C15" s="79" t="s">
        <v>188</v>
      </c>
      <c r="D15" s="73" t="s">
        <v>189</v>
      </c>
      <c r="E15" s="82" t="s">
        <v>190</v>
      </c>
      <c r="F15" s="61">
        <v>300.005738</v>
      </c>
      <c r="G15" s="61">
        <v>300.005738</v>
      </c>
      <c r="H15" s="75">
        <v>283.6276</v>
      </c>
      <c r="I15" s="75">
        <v>1.878138</v>
      </c>
      <c r="J15" s="75"/>
      <c r="K15" s="75">
        <v>14.5</v>
      </c>
      <c r="L15" s="61"/>
      <c r="M15" s="75"/>
      <c r="N15" s="75"/>
    </row>
    <row r="16" ht="22.8" customHeight="1" spans="1:14">
      <c r="A16" s="59" t="s">
        <v>172</v>
      </c>
      <c r="B16" s="59" t="s">
        <v>191</v>
      </c>
      <c r="C16" s="59"/>
      <c r="D16" s="68" t="s">
        <v>192</v>
      </c>
      <c r="E16" s="68" t="s">
        <v>193</v>
      </c>
      <c r="F16" s="78">
        <v>1.252092</v>
      </c>
      <c r="G16" s="78">
        <v>1.252092</v>
      </c>
      <c r="H16" s="78"/>
      <c r="I16" s="78">
        <v>1.252092</v>
      </c>
      <c r="J16" s="78"/>
      <c r="K16" s="78"/>
      <c r="L16" s="78"/>
      <c r="M16" s="78"/>
      <c r="N16" s="78"/>
    </row>
    <row r="17" ht="22.8" customHeight="1" spans="1:14">
      <c r="A17" s="79" t="s">
        <v>172</v>
      </c>
      <c r="B17" s="79" t="s">
        <v>191</v>
      </c>
      <c r="C17" s="79" t="s">
        <v>177</v>
      </c>
      <c r="D17" s="73" t="s">
        <v>194</v>
      </c>
      <c r="E17" s="82" t="s">
        <v>195</v>
      </c>
      <c r="F17" s="61">
        <v>1.252092</v>
      </c>
      <c r="G17" s="61">
        <v>1.252092</v>
      </c>
      <c r="H17" s="75"/>
      <c r="I17" s="75">
        <v>1.252092</v>
      </c>
      <c r="J17" s="75"/>
      <c r="K17" s="75"/>
      <c r="L17" s="61"/>
      <c r="M17" s="75"/>
      <c r="N17" s="75"/>
    </row>
    <row r="18" ht="22.8" customHeight="1" spans="1:14">
      <c r="A18" s="59" t="s">
        <v>196</v>
      </c>
      <c r="B18" s="59"/>
      <c r="C18" s="59"/>
      <c r="D18" s="68" t="s">
        <v>196</v>
      </c>
      <c r="E18" s="68" t="s">
        <v>197</v>
      </c>
      <c r="F18" s="78">
        <v>16.850196</v>
      </c>
      <c r="G18" s="78">
        <v>16.850196</v>
      </c>
      <c r="H18" s="78"/>
      <c r="I18" s="78">
        <v>16.850196</v>
      </c>
      <c r="J18" s="78"/>
      <c r="K18" s="78"/>
      <c r="L18" s="78"/>
      <c r="M18" s="78"/>
      <c r="N18" s="78"/>
    </row>
    <row r="19" ht="22.8" customHeight="1" spans="1:14">
      <c r="A19" s="59" t="s">
        <v>196</v>
      </c>
      <c r="B19" s="59" t="s">
        <v>182</v>
      </c>
      <c r="C19" s="59"/>
      <c r="D19" s="68" t="s">
        <v>198</v>
      </c>
      <c r="E19" s="68" t="s">
        <v>199</v>
      </c>
      <c r="F19" s="78">
        <v>16.850196</v>
      </c>
      <c r="G19" s="78">
        <v>16.850196</v>
      </c>
      <c r="H19" s="78"/>
      <c r="I19" s="78">
        <v>16.850196</v>
      </c>
      <c r="J19" s="78"/>
      <c r="K19" s="78"/>
      <c r="L19" s="78"/>
      <c r="M19" s="78"/>
      <c r="N19" s="78"/>
    </row>
    <row r="20" ht="22.8" customHeight="1" spans="1:14">
      <c r="A20" s="79" t="s">
        <v>196</v>
      </c>
      <c r="B20" s="79" t="s">
        <v>182</v>
      </c>
      <c r="C20" s="79" t="s">
        <v>177</v>
      </c>
      <c r="D20" s="73" t="s">
        <v>200</v>
      </c>
      <c r="E20" s="82" t="s">
        <v>201</v>
      </c>
      <c r="F20" s="61">
        <v>16.850196</v>
      </c>
      <c r="G20" s="61">
        <v>16.850196</v>
      </c>
      <c r="H20" s="75"/>
      <c r="I20" s="75">
        <v>16.850196</v>
      </c>
      <c r="J20" s="75"/>
      <c r="K20" s="75"/>
      <c r="L20" s="61"/>
      <c r="M20" s="75"/>
      <c r="N20" s="75"/>
    </row>
    <row r="21" ht="22.8" customHeight="1" spans="1:14">
      <c r="A21" s="59" t="s">
        <v>202</v>
      </c>
      <c r="B21" s="59"/>
      <c r="C21" s="59"/>
      <c r="D21" s="68" t="s">
        <v>202</v>
      </c>
      <c r="E21" s="68" t="s">
        <v>203</v>
      </c>
      <c r="F21" s="78">
        <v>31.304604</v>
      </c>
      <c r="G21" s="78">
        <v>31.304604</v>
      </c>
      <c r="H21" s="78"/>
      <c r="I21" s="78"/>
      <c r="J21" s="78">
        <v>31.304604</v>
      </c>
      <c r="K21" s="78"/>
      <c r="L21" s="78"/>
      <c r="M21" s="78"/>
      <c r="N21" s="78"/>
    </row>
    <row r="22" ht="22.8" customHeight="1" spans="1:14">
      <c r="A22" s="59" t="s">
        <v>202</v>
      </c>
      <c r="B22" s="59" t="s">
        <v>177</v>
      </c>
      <c r="C22" s="59"/>
      <c r="D22" s="68" t="s">
        <v>204</v>
      </c>
      <c r="E22" s="68" t="s">
        <v>205</v>
      </c>
      <c r="F22" s="78">
        <v>31.304604</v>
      </c>
      <c r="G22" s="78">
        <v>31.304604</v>
      </c>
      <c r="H22" s="78"/>
      <c r="I22" s="78"/>
      <c r="J22" s="78">
        <v>31.304604</v>
      </c>
      <c r="K22" s="78"/>
      <c r="L22" s="78"/>
      <c r="M22" s="78"/>
      <c r="N22" s="78"/>
    </row>
    <row r="23" ht="22.8" customHeight="1" spans="1:14">
      <c r="A23" s="79" t="s">
        <v>202</v>
      </c>
      <c r="B23" s="79" t="s">
        <v>177</v>
      </c>
      <c r="C23" s="79" t="s">
        <v>185</v>
      </c>
      <c r="D23" s="73" t="s">
        <v>206</v>
      </c>
      <c r="E23" s="82" t="s">
        <v>207</v>
      </c>
      <c r="F23" s="61">
        <v>31.304604</v>
      </c>
      <c r="G23" s="61">
        <v>31.304604</v>
      </c>
      <c r="H23" s="75"/>
      <c r="I23" s="75"/>
      <c r="J23" s="75">
        <v>31.304604</v>
      </c>
      <c r="K23" s="75"/>
      <c r="L23" s="61"/>
      <c r="M23" s="75"/>
      <c r="N23" s="75"/>
    </row>
    <row r="24" ht="16.35" customHeight="1" spans="1:14">
      <c r="A24" s="76"/>
      <c r="B24" s="76"/>
      <c r="C24" s="76"/>
      <c r="D24" s="76"/>
      <c r="E24" s="76"/>
      <c r="F24" s="76"/>
      <c r="G24" s="56"/>
      <c r="H24" s="56"/>
      <c r="I24" s="56"/>
      <c r="J24" s="56"/>
      <c r="K24" s="56"/>
      <c r="L24" s="56"/>
      <c r="M24" s="56"/>
      <c r="N24" s="56"/>
    </row>
    <row r="25" ht="16.35" customHeight="1" spans="1:6">
      <c r="A25" s="76"/>
      <c r="B25" s="76"/>
      <c r="C25" s="76"/>
      <c r="D25" s="76"/>
      <c r="E25" s="76"/>
      <c r="F25" s="76"/>
    </row>
  </sheetData>
  <mergeCells count="12">
    <mergeCell ref="M1:N1"/>
    <mergeCell ref="A2:N2"/>
    <mergeCell ref="A3:L3"/>
    <mergeCell ref="M3:N3"/>
    <mergeCell ref="A4:C4"/>
    <mergeCell ref="G4:K4"/>
    <mergeCell ref="L4:N4"/>
    <mergeCell ref="A24:F24"/>
    <mergeCell ref="A25:F25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3"/>
  <sheetViews>
    <sheetView workbookViewId="0">
      <selection activeCell="U1" sqref="U1:V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6" width="13.4351851851852" customWidth="1"/>
    <col min="7" max="22" width="7.69444444444444" customWidth="1"/>
    <col min="23" max="23" width="9.76851851851852" customWidth="1"/>
  </cols>
  <sheetData>
    <row r="1" ht="16.35" customHeight="1" spans="1:22">
      <c r="A1" s="56"/>
      <c r="U1" s="71" t="s">
        <v>352</v>
      </c>
      <c r="V1" s="71"/>
    </row>
    <row r="2" ht="50" customHeight="1" spans="1:22">
      <c r="A2" s="65" t="s">
        <v>16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ht="24.15" customHeight="1" spans="1:22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4" t="s">
        <v>34</v>
      </c>
      <c r="V3" s="64"/>
    </row>
    <row r="4" ht="26.7" customHeight="1" spans="1:22">
      <c r="A4" s="67" t="s">
        <v>161</v>
      </c>
      <c r="B4" s="67"/>
      <c r="C4" s="67"/>
      <c r="D4" s="67" t="s">
        <v>209</v>
      </c>
      <c r="E4" s="67" t="s">
        <v>210</v>
      </c>
      <c r="F4" s="67" t="s">
        <v>227</v>
      </c>
      <c r="G4" s="67" t="s">
        <v>353</v>
      </c>
      <c r="H4" s="67"/>
      <c r="I4" s="67"/>
      <c r="J4" s="67"/>
      <c r="K4" s="67"/>
      <c r="L4" s="67" t="s">
        <v>354</v>
      </c>
      <c r="M4" s="67"/>
      <c r="N4" s="67"/>
      <c r="O4" s="67"/>
      <c r="P4" s="67"/>
      <c r="Q4" s="67"/>
      <c r="R4" s="67" t="s">
        <v>313</v>
      </c>
      <c r="S4" s="67" t="s">
        <v>355</v>
      </c>
      <c r="T4" s="67"/>
      <c r="U4" s="67"/>
      <c r="V4" s="67"/>
    </row>
    <row r="5" ht="56.05" customHeight="1" spans="1:22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 t="s">
        <v>139</v>
      </c>
      <c r="H5" s="67" t="s">
        <v>290</v>
      </c>
      <c r="I5" s="67" t="s">
        <v>292</v>
      </c>
      <c r="J5" s="67" t="s">
        <v>295</v>
      </c>
      <c r="K5" s="67" t="s">
        <v>301</v>
      </c>
      <c r="L5" s="67" t="s">
        <v>139</v>
      </c>
      <c r="M5" s="67" t="s">
        <v>304</v>
      </c>
      <c r="N5" s="67" t="s">
        <v>356</v>
      </c>
      <c r="O5" s="67" t="s">
        <v>307</v>
      </c>
      <c r="P5" s="67" t="s">
        <v>357</v>
      </c>
      <c r="Q5" s="67" t="s">
        <v>310</v>
      </c>
      <c r="R5" s="67"/>
      <c r="S5" s="67" t="s">
        <v>139</v>
      </c>
      <c r="T5" s="67" t="s">
        <v>298</v>
      </c>
      <c r="U5" s="67" t="s">
        <v>358</v>
      </c>
      <c r="V5" s="67" t="s">
        <v>350</v>
      </c>
    </row>
    <row r="6" ht="22.8" customHeight="1" spans="1:22">
      <c r="A6" s="70"/>
      <c r="B6" s="70"/>
      <c r="C6" s="70"/>
      <c r="D6" s="70"/>
      <c r="E6" s="70" t="s">
        <v>139</v>
      </c>
      <c r="F6" s="69">
        <v>391.152102</v>
      </c>
      <c r="G6" s="69">
        <v>283.6276</v>
      </c>
      <c r="H6" s="69">
        <v>125.2092</v>
      </c>
      <c r="I6" s="69">
        <v>16.074</v>
      </c>
      <c r="J6" s="69">
        <v>85.39</v>
      </c>
      <c r="K6" s="69">
        <v>56.9544</v>
      </c>
      <c r="L6" s="69">
        <v>61.719898</v>
      </c>
      <c r="M6" s="69">
        <v>41.739472</v>
      </c>
      <c r="N6" s="69"/>
      <c r="O6" s="69">
        <v>16.850196</v>
      </c>
      <c r="P6" s="69"/>
      <c r="Q6" s="69">
        <v>3.13023</v>
      </c>
      <c r="R6" s="69">
        <v>31.304604</v>
      </c>
      <c r="S6" s="69">
        <v>14.5</v>
      </c>
      <c r="T6" s="69">
        <v>14.5</v>
      </c>
      <c r="U6" s="69"/>
      <c r="V6" s="69"/>
    </row>
    <row r="7" ht="22.8" customHeight="1" spans="1:22">
      <c r="A7" s="70"/>
      <c r="B7" s="70"/>
      <c r="C7" s="70"/>
      <c r="D7" s="68" t="s">
        <v>157</v>
      </c>
      <c r="E7" s="68" t="s">
        <v>3</v>
      </c>
      <c r="F7" s="69">
        <v>391.152102</v>
      </c>
      <c r="G7" s="69">
        <v>283.6276</v>
      </c>
      <c r="H7" s="69">
        <v>125.2092</v>
      </c>
      <c r="I7" s="69">
        <v>16.074</v>
      </c>
      <c r="J7" s="69">
        <v>85.39</v>
      </c>
      <c r="K7" s="69">
        <v>56.9544</v>
      </c>
      <c r="L7" s="69">
        <v>61.719898</v>
      </c>
      <c r="M7" s="69">
        <v>41.739472</v>
      </c>
      <c r="N7" s="69">
        <v>0</v>
      </c>
      <c r="O7" s="69">
        <v>16.850196</v>
      </c>
      <c r="P7" s="69">
        <v>0</v>
      </c>
      <c r="Q7" s="69">
        <v>3.13023</v>
      </c>
      <c r="R7" s="69">
        <v>31.304604</v>
      </c>
      <c r="S7" s="69">
        <v>14.5</v>
      </c>
      <c r="T7" s="69">
        <v>14.5</v>
      </c>
      <c r="U7" s="69">
        <v>0</v>
      </c>
      <c r="V7" s="69">
        <v>0</v>
      </c>
    </row>
    <row r="8" ht="22.8" customHeight="1" spans="1:22">
      <c r="A8" s="70"/>
      <c r="B8" s="70"/>
      <c r="C8" s="70"/>
      <c r="D8" s="74" t="s">
        <v>158</v>
      </c>
      <c r="E8" s="74" t="s">
        <v>159</v>
      </c>
      <c r="F8" s="69">
        <v>391.152102</v>
      </c>
      <c r="G8" s="69">
        <v>283.6276</v>
      </c>
      <c r="H8" s="69">
        <v>125.2092</v>
      </c>
      <c r="I8" s="69">
        <v>16.074</v>
      </c>
      <c r="J8" s="69">
        <v>85.39</v>
      </c>
      <c r="K8" s="69">
        <v>56.9544</v>
      </c>
      <c r="L8" s="69">
        <v>61.719898</v>
      </c>
      <c r="M8" s="69">
        <v>41.739472</v>
      </c>
      <c r="N8" s="69"/>
      <c r="O8" s="69">
        <v>16.850196</v>
      </c>
      <c r="P8" s="69"/>
      <c r="Q8" s="69">
        <v>3.13023</v>
      </c>
      <c r="R8" s="69">
        <v>31.304604</v>
      </c>
      <c r="S8" s="69">
        <v>14.5</v>
      </c>
      <c r="T8" s="69">
        <v>14.5</v>
      </c>
      <c r="U8" s="69"/>
      <c r="V8" s="69"/>
    </row>
    <row r="9" ht="22.8" customHeight="1" spans="1:22">
      <c r="A9" s="59" t="s">
        <v>172</v>
      </c>
      <c r="B9" s="59"/>
      <c r="C9" s="59"/>
      <c r="D9" s="68" t="s">
        <v>172</v>
      </c>
      <c r="E9" s="68" t="s">
        <v>173</v>
      </c>
      <c r="F9" s="78">
        <v>342.997302</v>
      </c>
      <c r="G9" s="78">
        <v>283.6276</v>
      </c>
      <c r="H9" s="78">
        <v>125.2092</v>
      </c>
      <c r="I9" s="78">
        <v>16.074</v>
      </c>
      <c r="J9" s="78">
        <v>85.39</v>
      </c>
      <c r="K9" s="78">
        <v>56.9544</v>
      </c>
      <c r="L9" s="78">
        <v>44.869702</v>
      </c>
      <c r="M9" s="78">
        <v>41.739472</v>
      </c>
      <c r="N9" s="78"/>
      <c r="O9" s="78"/>
      <c r="P9" s="78"/>
      <c r="Q9" s="78">
        <v>3.13023</v>
      </c>
      <c r="R9" s="78"/>
      <c r="S9" s="78">
        <v>14.5</v>
      </c>
      <c r="T9" s="78">
        <v>14.5</v>
      </c>
      <c r="U9" s="78"/>
      <c r="V9" s="78"/>
    </row>
    <row r="10" ht="22.8" customHeight="1" spans="1:22">
      <c r="A10" s="59" t="s">
        <v>172</v>
      </c>
      <c r="B10" s="59" t="s">
        <v>174</v>
      </c>
      <c r="C10" s="59"/>
      <c r="D10" s="68" t="s">
        <v>175</v>
      </c>
      <c r="E10" s="68" t="s">
        <v>176</v>
      </c>
      <c r="F10" s="78">
        <v>41.739472</v>
      </c>
      <c r="G10" s="78"/>
      <c r="H10" s="78"/>
      <c r="I10" s="78"/>
      <c r="J10" s="78"/>
      <c r="K10" s="78"/>
      <c r="L10" s="78">
        <v>41.739472</v>
      </c>
      <c r="M10" s="78">
        <v>41.739472</v>
      </c>
      <c r="N10" s="78"/>
      <c r="O10" s="78"/>
      <c r="P10" s="78"/>
      <c r="Q10" s="78"/>
      <c r="R10" s="78"/>
      <c r="S10" s="78"/>
      <c r="T10" s="78"/>
      <c r="U10" s="78"/>
      <c r="V10" s="78"/>
    </row>
    <row r="11" ht="22.8" customHeight="1" spans="1:22">
      <c r="A11" s="79" t="s">
        <v>172</v>
      </c>
      <c r="B11" s="79" t="s">
        <v>174</v>
      </c>
      <c r="C11" s="79" t="s">
        <v>174</v>
      </c>
      <c r="D11" s="73" t="s">
        <v>180</v>
      </c>
      <c r="E11" s="82" t="s">
        <v>181</v>
      </c>
      <c r="F11" s="61">
        <v>41.739472</v>
      </c>
      <c r="G11" s="75"/>
      <c r="H11" s="75"/>
      <c r="I11" s="75"/>
      <c r="J11" s="75"/>
      <c r="K11" s="75"/>
      <c r="L11" s="61">
        <v>41.739472</v>
      </c>
      <c r="M11" s="75">
        <v>41.739472</v>
      </c>
      <c r="N11" s="75"/>
      <c r="O11" s="75"/>
      <c r="P11" s="75"/>
      <c r="Q11" s="75"/>
      <c r="R11" s="75"/>
      <c r="S11" s="61"/>
      <c r="T11" s="75"/>
      <c r="U11" s="75"/>
      <c r="V11" s="75"/>
    </row>
    <row r="12" ht="22.8" customHeight="1" spans="1:22">
      <c r="A12" s="59" t="s">
        <v>172</v>
      </c>
      <c r="B12" s="59" t="s">
        <v>182</v>
      </c>
      <c r="C12" s="59"/>
      <c r="D12" s="68" t="s">
        <v>183</v>
      </c>
      <c r="E12" s="68" t="s">
        <v>184</v>
      </c>
      <c r="F12" s="78">
        <v>300.005738</v>
      </c>
      <c r="G12" s="78">
        <v>283.6276</v>
      </c>
      <c r="H12" s="78">
        <v>125.2092</v>
      </c>
      <c r="I12" s="78">
        <v>16.074</v>
      </c>
      <c r="J12" s="78">
        <v>85.39</v>
      </c>
      <c r="K12" s="78">
        <v>56.9544</v>
      </c>
      <c r="L12" s="78">
        <v>1.878138</v>
      </c>
      <c r="M12" s="78"/>
      <c r="N12" s="78"/>
      <c r="O12" s="78"/>
      <c r="P12" s="78"/>
      <c r="Q12" s="78">
        <v>1.878138</v>
      </c>
      <c r="R12" s="78"/>
      <c r="S12" s="78">
        <v>14.5</v>
      </c>
      <c r="T12" s="78">
        <v>14.5</v>
      </c>
      <c r="U12" s="78"/>
      <c r="V12" s="78"/>
    </row>
    <row r="13" ht="22.8" customHeight="1" spans="1:22">
      <c r="A13" s="79" t="s">
        <v>172</v>
      </c>
      <c r="B13" s="79" t="s">
        <v>182</v>
      </c>
      <c r="C13" s="79" t="s">
        <v>188</v>
      </c>
      <c r="D13" s="73" t="s">
        <v>189</v>
      </c>
      <c r="E13" s="82" t="s">
        <v>190</v>
      </c>
      <c r="F13" s="61">
        <v>300.005738</v>
      </c>
      <c r="G13" s="75">
        <v>283.6276</v>
      </c>
      <c r="H13" s="75">
        <v>125.2092</v>
      </c>
      <c r="I13" s="75">
        <v>16.074</v>
      </c>
      <c r="J13" s="75">
        <v>85.39</v>
      </c>
      <c r="K13" s="75">
        <v>56.9544</v>
      </c>
      <c r="L13" s="61">
        <v>1.878138</v>
      </c>
      <c r="M13" s="75"/>
      <c r="N13" s="75"/>
      <c r="O13" s="75"/>
      <c r="P13" s="75"/>
      <c r="Q13" s="75">
        <v>1.878138</v>
      </c>
      <c r="R13" s="75"/>
      <c r="S13" s="61">
        <v>14.5</v>
      </c>
      <c r="T13" s="75">
        <v>14.5</v>
      </c>
      <c r="U13" s="75"/>
      <c r="V13" s="75"/>
    </row>
    <row r="14" ht="22.8" customHeight="1" spans="1:22">
      <c r="A14" s="59" t="s">
        <v>172</v>
      </c>
      <c r="B14" s="59" t="s">
        <v>191</v>
      </c>
      <c r="C14" s="59"/>
      <c r="D14" s="68" t="s">
        <v>192</v>
      </c>
      <c r="E14" s="68" t="s">
        <v>193</v>
      </c>
      <c r="F14" s="78">
        <v>1.252092</v>
      </c>
      <c r="G14" s="78"/>
      <c r="H14" s="78"/>
      <c r="I14" s="78"/>
      <c r="J14" s="78"/>
      <c r="K14" s="78"/>
      <c r="L14" s="78">
        <v>1.252092</v>
      </c>
      <c r="M14" s="78"/>
      <c r="N14" s="78"/>
      <c r="O14" s="78"/>
      <c r="P14" s="78"/>
      <c r="Q14" s="78">
        <v>1.252092</v>
      </c>
      <c r="R14" s="78"/>
      <c r="S14" s="78"/>
      <c r="T14" s="78"/>
      <c r="U14" s="78"/>
      <c r="V14" s="78"/>
    </row>
    <row r="15" ht="22.8" customHeight="1" spans="1:22">
      <c r="A15" s="79" t="s">
        <v>172</v>
      </c>
      <c r="B15" s="79" t="s">
        <v>191</v>
      </c>
      <c r="C15" s="79" t="s">
        <v>177</v>
      </c>
      <c r="D15" s="73" t="s">
        <v>194</v>
      </c>
      <c r="E15" s="82" t="s">
        <v>195</v>
      </c>
      <c r="F15" s="61">
        <v>1.252092</v>
      </c>
      <c r="G15" s="75"/>
      <c r="H15" s="75"/>
      <c r="I15" s="75"/>
      <c r="J15" s="75"/>
      <c r="K15" s="75"/>
      <c r="L15" s="61">
        <v>1.252092</v>
      </c>
      <c r="M15" s="75"/>
      <c r="N15" s="75"/>
      <c r="O15" s="75"/>
      <c r="P15" s="75"/>
      <c r="Q15" s="75">
        <v>1.252092</v>
      </c>
      <c r="R15" s="75"/>
      <c r="S15" s="61"/>
      <c r="T15" s="75"/>
      <c r="U15" s="75"/>
      <c r="V15" s="75"/>
    </row>
    <row r="16" ht="22.8" customHeight="1" spans="1:22">
      <c r="A16" s="59" t="s">
        <v>196</v>
      </c>
      <c r="B16" s="59"/>
      <c r="C16" s="59"/>
      <c r="D16" s="68" t="s">
        <v>196</v>
      </c>
      <c r="E16" s="68" t="s">
        <v>197</v>
      </c>
      <c r="F16" s="78">
        <v>16.850196</v>
      </c>
      <c r="G16" s="78"/>
      <c r="H16" s="78"/>
      <c r="I16" s="78"/>
      <c r="J16" s="78"/>
      <c r="K16" s="78"/>
      <c r="L16" s="78">
        <v>16.850196</v>
      </c>
      <c r="M16" s="78"/>
      <c r="N16" s="78"/>
      <c r="O16" s="78">
        <v>16.850196</v>
      </c>
      <c r="P16" s="78"/>
      <c r="Q16" s="78"/>
      <c r="R16" s="78"/>
      <c r="S16" s="78"/>
      <c r="T16" s="78"/>
      <c r="U16" s="78"/>
      <c r="V16" s="78"/>
    </row>
    <row r="17" ht="22.8" customHeight="1" spans="1:22">
      <c r="A17" s="59" t="s">
        <v>196</v>
      </c>
      <c r="B17" s="59" t="s">
        <v>182</v>
      </c>
      <c r="C17" s="59"/>
      <c r="D17" s="68" t="s">
        <v>198</v>
      </c>
      <c r="E17" s="68" t="s">
        <v>199</v>
      </c>
      <c r="F17" s="78">
        <v>16.850196</v>
      </c>
      <c r="G17" s="78"/>
      <c r="H17" s="78"/>
      <c r="I17" s="78"/>
      <c r="J17" s="78"/>
      <c r="K17" s="78"/>
      <c r="L17" s="78">
        <v>16.850196</v>
      </c>
      <c r="M17" s="78"/>
      <c r="N17" s="78"/>
      <c r="O17" s="78">
        <v>16.850196</v>
      </c>
      <c r="P17" s="78"/>
      <c r="Q17" s="78"/>
      <c r="R17" s="78"/>
      <c r="S17" s="78"/>
      <c r="T17" s="78"/>
      <c r="U17" s="78"/>
      <c r="V17" s="78"/>
    </row>
    <row r="18" ht="22.8" customHeight="1" spans="1:22">
      <c r="A18" s="79" t="s">
        <v>196</v>
      </c>
      <c r="B18" s="79" t="s">
        <v>182</v>
      </c>
      <c r="C18" s="79" t="s">
        <v>177</v>
      </c>
      <c r="D18" s="73" t="s">
        <v>200</v>
      </c>
      <c r="E18" s="82" t="s">
        <v>201</v>
      </c>
      <c r="F18" s="61">
        <v>16.850196</v>
      </c>
      <c r="G18" s="75"/>
      <c r="H18" s="75"/>
      <c r="I18" s="75"/>
      <c r="J18" s="75"/>
      <c r="K18" s="75"/>
      <c r="L18" s="61">
        <v>16.850196</v>
      </c>
      <c r="M18" s="75"/>
      <c r="N18" s="75"/>
      <c r="O18" s="75">
        <v>16.850196</v>
      </c>
      <c r="P18" s="75"/>
      <c r="Q18" s="75"/>
      <c r="R18" s="75"/>
      <c r="S18" s="61"/>
      <c r="T18" s="75"/>
      <c r="U18" s="75"/>
      <c r="V18" s="75"/>
    </row>
    <row r="19" ht="22.8" customHeight="1" spans="1:22">
      <c r="A19" s="59" t="s">
        <v>202</v>
      </c>
      <c r="B19" s="59"/>
      <c r="C19" s="59"/>
      <c r="D19" s="68" t="s">
        <v>202</v>
      </c>
      <c r="E19" s="68" t="s">
        <v>203</v>
      </c>
      <c r="F19" s="78">
        <v>31.304604</v>
      </c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>
        <v>31.304604</v>
      </c>
      <c r="S19" s="78"/>
      <c r="T19" s="78"/>
      <c r="U19" s="78"/>
      <c r="V19" s="78"/>
    </row>
    <row r="20" ht="22.8" customHeight="1" spans="1:22">
      <c r="A20" s="59" t="s">
        <v>202</v>
      </c>
      <c r="B20" s="59" t="s">
        <v>177</v>
      </c>
      <c r="C20" s="59"/>
      <c r="D20" s="68" t="s">
        <v>204</v>
      </c>
      <c r="E20" s="68" t="s">
        <v>205</v>
      </c>
      <c r="F20" s="78">
        <v>31.304604</v>
      </c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>
        <v>31.304604</v>
      </c>
      <c r="S20" s="78"/>
      <c r="T20" s="78"/>
      <c r="U20" s="78"/>
      <c r="V20" s="78"/>
    </row>
    <row r="21" ht="22.8" customHeight="1" spans="1:22">
      <c r="A21" s="79" t="s">
        <v>202</v>
      </c>
      <c r="B21" s="79" t="s">
        <v>177</v>
      </c>
      <c r="C21" s="79" t="s">
        <v>185</v>
      </c>
      <c r="D21" s="73" t="s">
        <v>206</v>
      </c>
      <c r="E21" s="82" t="s">
        <v>207</v>
      </c>
      <c r="F21" s="61">
        <v>31.304604</v>
      </c>
      <c r="G21" s="75"/>
      <c r="H21" s="75"/>
      <c r="I21" s="75"/>
      <c r="J21" s="75"/>
      <c r="K21" s="75"/>
      <c r="L21" s="61"/>
      <c r="M21" s="75"/>
      <c r="N21" s="75"/>
      <c r="O21" s="75"/>
      <c r="P21" s="75"/>
      <c r="Q21" s="75"/>
      <c r="R21" s="75">
        <v>31.304604</v>
      </c>
      <c r="S21" s="61"/>
      <c r="T21" s="75"/>
      <c r="U21" s="75"/>
      <c r="V21" s="75"/>
    </row>
    <row r="22" ht="16.35" customHeight="1" spans="1:9">
      <c r="A22" s="76"/>
      <c r="B22" s="76"/>
      <c r="C22" s="76"/>
      <c r="D22" s="76"/>
      <c r="E22" s="76"/>
      <c r="F22" s="76"/>
      <c r="G22" s="56"/>
      <c r="H22" s="56"/>
      <c r="I22" s="56"/>
    </row>
    <row r="23" ht="16.35" customHeight="1" spans="1:6">
      <c r="A23" s="76"/>
      <c r="B23" s="76"/>
      <c r="C23" s="76"/>
      <c r="D23" s="76"/>
      <c r="E23" s="76"/>
      <c r="F23" s="76"/>
    </row>
  </sheetData>
  <mergeCells count="14">
    <mergeCell ref="U1:V1"/>
    <mergeCell ref="A2:V2"/>
    <mergeCell ref="A3:T3"/>
    <mergeCell ref="U3:V3"/>
    <mergeCell ref="A4:C4"/>
    <mergeCell ref="G4:K4"/>
    <mergeCell ref="L4:Q4"/>
    <mergeCell ref="S4:V4"/>
    <mergeCell ref="A22:F22"/>
    <mergeCell ref="A23:F23"/>
    <mergeCell ref="D4:D5"/>
    <mergeCell ref="E4:E5"/>
    <mergeCell ref="F4:F5"/>
    <mergeCell ref="R4:R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"/>
  <sheetViews>
    <sheetView workbookViewId="0">
      <selection activeCell="K1" sqref="K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7" width="13.4351851851852" customWidth="1"/>
    <col min="8" max="8" width="11.1296296296296" customWidth="1"/>
    <col min="9" max="9" width="12.0740740740741" customWidth="1"/>
    <col min="10" max="10" width="11.9444444444444" customWidth="1"/>
    <col min="11" max="11" width="11.537037037037" customWidth="1"/>
    <col min="12" max="12" width="9.76851851851852" customWidth="1"/>
  </cols>
  <sheetData>
    <row r="1" ht="16.35" customHeight="1" spans="1:11">
      <c r="A1" s="56"/>
      <c r="K1" s="71" t="s">
        <v>359</v>
      </c>
    </row>
    <row r="2" ht="48.3" customHeight="1" spans="1:11">
      <c r="A2" s="72" t="s">
        <v>17</v>
      </c>
      <c r="B2" s="72"/>
      <c r="C2" s="72"/>
      <c r="D2" s="72"/>
      <c r="E2" s="72"/>
      <c r="F2" s="72"/>
      <c r="G2" s="72"/>
      <c r="H2" s="72"/>
      <c r="I2" s="72"/>
      <c r="J2" s="72"/>
      <c r="K2" s="72"/>
    </row>
    <row r="3" ht="18.1" customHeight="1" spans="1:11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4" t="s">
        <v>34</v>
      </c>
      <c r="K3" s="64"/>
    </row>
    <row r="4" ht="23.25" customHeight="1" spans="1:11">
      <c r="A4" s="67" t="s">
        <v>161</v>
      </c>
      <c r="B4" s="67"/>
      <c r="C4" s="67"/>
      <c r="D4" s="67" t="s">
        <v>209</v>
      </c>
      <c r="E4" s="67" t="s">
        <v>210</v>
      </c>
      <c r="F4" s="67" t="s">
        <v>360</v>
      </c>
      <c r="G4" s="67" t="s">
        <v>361</v>
      </c>
      <c r="H4" s="67" t="s">
        <v>362</v>
      </c>
      <c r="I4" s="67" t="s">
        <v>363</v>
      </c>
      <c r="J4" s="67" t="s">
        <v>364</v>
      </c>
      <c r="K4" s="67" t="s">
        <v>318</v>
      </c>
    </row>
    <row r="5" ht="23.25" customHeight="1" spans="1:11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/>
      <c r="H5" s="67"/>
      <c r="I5" s="67"/>
      <c r="J5" s="67"/>
      <c r="K5" s="67"/>
    </row>
    <row r="6" ht="22.8" customHeight="1" spans="1:11">
      <c r="A6" s="70"/>
      <c r="B6" s="70"/>
      <c r="C6" s="70"/>
      <c r="D6" s="70"/>
      <c r="E6" s="70" t="s">
        <v>139</v>
      </c>
      <c r="F6" s="69">
        <v>26.14891</v>
      </c>
      <c r="G6" s="69"/>
      <c r="H6" s="69"/>
      <c r="I6" s="69"/>
      <c r="J6" s="69">
        <v>24.6464</v>
      </c>
      <c r="K6" s="69">
        <v>1.50251</v>
      </c>
    </row>
    <row r="7" ht="22.8" customHeight="1" spans="1:11">
      <c r="A7" s="70"/>
      <c r="B7" s="70"/>
      <c r="C7" s="70"/>
      <c r="D7" s="68" t="s">
        <v>157</v>
      </c>
      <c r="E7" s="68" t="s">
        <v>3</v>
      </c>
      <c r="F7" s="69">
        <v>26.14891</v>
      </c>
      <c r="G7" s="69">
        <v>0</v>
      </c>
      <c r="H7" s="69">
        <v>0</v>
      </c>
      <c r="I7" s="69">
        <v>0</v>
      </c>
      <c r="J7" s="69">
        <v>24.6464</v>
      </c>
      <c r="K7" s="69">
        <v>1.50251</v>
      </c>
    </row>
    <row r="8" ht="22.8" customHeight="1" spans="1:11">
      <c r="A8" s="70"/>
      <c r="B8" s="70"/>
      <c r="C8" s="70"/>
      <c r="D8" s="74" t="s">
        <v>158</v>
      </c>
      <c r="E8" s="74" t="s">
        <v>159</v>
      </c>
      <c r="F8" s="69">
        <v>26.14891</v>
      </c>
      <c r="G8" s="69"/>
      <c r="H8" s="69"/>
      <c r="I8" s="69"/>
      <c r="J8" s="69">
        <v>24.6464</v>
      </c>
      <c r="K8" s="69">
        <v>1.50251</v>
      </c>
    </row>
    <row r="9" ht="22.8" customHeight="1" spans="1:11">
      <c r="A9" s="59" t="s">
        <v>172</v>
      </c>
      <c r="B9" s="59"/>
      <c r="C9" s="59"/>
      <c r="D9" s="70" t="s">
        <v>172</v>
      </c>
      <c r="E9" s="70" t="s">
        <v>173</v>
      </c>
      <c r="F9" s="78">
        <v>26.14891</v>
      </c>
      <c r="G9" s="78"/>
      <c r="H9" s="78"/>
      <c r="I9" s="78"/>
      <c r="J9" s="78">
        <v>24.6464</v>
      </c>
      <c r="K9" s="78">
        <v>1.50251</v>
      </c>
    </row>
    <row r="10" ht="22.8" customHeight="1" spans="1:11">
      <c r="A10" s="59" t="s">
        <v>172</v>
      </c>
      <c r="B10" s="59" t="s">
        <v>174</v>
      </c>
      <c r="C10" s="59"/>
      <c r="D10" s="70" t="s">
        <v>175</v>
      </c>
      <c r="E10" s="70" t="s">
        <v>176</v>
      </c>
      <c r="F10" s="78">
        <v>24.6464</v>
      </c>
      <c r="G10" s="78"/>
      <c r="H10" s="78"/>
      <c r="I10" s="78"/>
      <c r="J10" s="78">
        <v>24.6464</v>
      </c>
      <c r="K10" s="78"/>
    </row>
    <row r="11" ht="22.8" customHeight="1" spans="1:11">
      <c r="A11" s="79" t="s">
        <v>172</v>
      </c>
      <c r="B11" s="79" t="s">
        <v>174</v>
      </c>
      <c r="C11" s="79" t="s">
        <v>177</v>
      </c>
      <c r="D11" s="73" t="s">
        <v>178</v>
      </c>
      <c r="E11" s="62" t="s">
        <v>179</v>
      </c>
      <c r="F11" s="61">
        <v>24.6464</v>
      </c>
      <c r="G11" s="75"/>
      <c r="H11" s="75"/>
      <c r="I11" s="75"/>
      <c r="J11" s="75">
        <v>24.6464</v>
      </c>
      <c r="K11" s="75"/>
    </row>
    <row r="12" ht="22.8" customHeight="1" spans="1:11">
      <c r="A12" s="59" t="s">
        <v>172</v>
      </c>
      <c r="B12" s="59" t="s">
        <v>182</v>
      </c>
      <c r="C12" s="59"/>
      <c r="D12" s="70" t="s">
        <v>183</v>
      </c>
      <c r="E12" s="70" t="s">
        <v>184</v>
      </c>
      <c r="F12" s="78">
        <v>1.50251</v>
      </c>
      <c r="G12" s="78"/>
      <c r="H12" s="78"/>
      <c r="I12" s="78"/>
      <c r="J12" s="78"/>
      <c r="K12" s="78">
        <v>1.50251</v>
      </c>
    </row>
    <row r="13" ht="22.8" customHeight="1" spans="1:11">
      <c r="A13" s="79" t="s">
        <v>172</v>
      </c>
      <c r="B13" s="79" t="s">
        <v>182</v>
      </c>
      <c r="C13" s="79" t="s">
        <v>188</v>
      </c>
      <c r="D13" s="73" t="s">
        <v>189</v>
      </c>
      <c r="E13" s="62" t="s">
        <v>190</v>
      </c>
      <c r="F13" s="61">
        <v>1.50251</v>
      </c>
      <c r="G13" s="75"/>
      <c r="H13" s="75"/>
      <c r="I13" s="75"/>
      <c r="J13" s="75"/>
      <c r="K13" s="75">
        <v>1.50251</v>
      </c>
    </row>
    <row r="14" ht="16.35" customHeight="1" spans="1:11">
      <c r="A14" s="76"/>
      <c r="B14" s="76"/>
      <c r="C14" s="76"/>
      <c r="D14" s="76"/>
      <c r="E14" s="76"/>
      <c r="F14" s="76"/>
      <c r="G14" s="56"/>
      <c r="H14" s="56"/>
      <c r="I14" s="56"/>
      <c r="J14" s="56"/>
      <c r="K14" s="56"/>
    </row>
    <row r="15" ht="16.35" customHeight="1" spans="1:6">
      <c r="A15" s="76"/>
      <c r="B15" s="76"/>
      <c r="C15" s="76"/>
      <c r="D15" s="76"/>
      <c r="E15" s="76"/>
      <c r="F15" s="76"/>
    </row>
  </sheetData>
  <mergeCells count="14">
    <mergeCell ref="A2:K2"/>
    <mergeCell ref="A3:I3"/>
    <mergeCell ref="J3:K3"/>
    <mergeCell ref="A4:C4"/>
    <mergeCell ref="A14:F14"/>
    <mergeCell ref="A15:F15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5"/>
  <sheetViews>
    <sheetView workbookViewId="0">
      <selection activeCell="Q1" sqref="Q1:R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6" width="13.4351851851852" customWidth="1"/>
    <col min="7" max="18" width="7.69444444444444" customWidth="1"/>
    <col min="19" max="19" width="9.76851851851852" customWidth="1"/>
  </cols>
  <sheetData>
    <row r="1" ht="16.35" customHeight="1" spans="1:18">
      <c r="A1" s="56"/>
      <c r="Q1" s="71" t="s">
        <v>365</v>
      </c>
      <c r="R1" s="71"/>
    </row>
    <row r="2" ht="40.5" customHeight="1" spans="1:18">
      <c r="A2" s="72" t="s">
        <v>18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</row>
    <row r="3" ht="24.15" customHeight="1" spans="1:18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4" t="s">
        <v>34</v>
      </c>
      <c r="R3" s="64"/>
    </row>
    <row r="4" ht="24.15" customHeight="1" spans="1:18">
      <c r="A4" s="67" t="s">
        <v>161</v>
      </c>
      <c r="B4" s="67"/>
      <c r="C4" s="67"/>
      <c r="D4" s="67" t="s">
        <v>209</v>
      </c>
      <c r="E4" s="67" t="s">
        <v>210</v>
      </c>
      <c r="F4" s="67" t="s">
        <v>360</v>
      </c>
      <c r="G4" s="67" t="s">
        <v>366</v>
      </c>
      <c r="H4" s="67" t="s">
        <v>316</v>
      </c>
      <c r="I4" s="67" t="s">
        <v>367</v>
      </c>
      <c r="J4" s="67" t="s">
        <v>368</v>
      </c>
      <c r="K4" s="67" t="s">
        <v>369</v>
      </c>
      <c r="L4" s="67" t="s">
        <v>370</v>
      </c>
      <c r="M4" s="67" t="s">
        <v>371</v>
      </c>
      <c r="N4" s="67" t="s">
        <v>362</v>
      </c>
      <c r="O4" s="67" t="s">
        <v>372</v>
      </c>
      <c r="P4" s="67" t="s">
        <v>373</v>
      </c>
      <c r="Q4" s="67" t="s">
        <v>363</v>
      </c>
      <c r="R4" s="67" t="s">
        <v>318</v>
      </c>
    </row>
    <row r="5" ht="21.55" customHeight="1" spans="1:18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</row>
    <row r="6" ht="22.8" customHeight="1" spans="1:18">
      <c r="A6" s="70"/>
      <c r="B6" s="70"/>
      <c r="C6" s="70"/>
      <c r="D6" s="70"/>
      <c r="E6" s="70" t="s">
        <v>139</v>
      </c>
      <c r="F6" s="69">
        <v>26.14891</v>
      </c>
      <c r="G6" s="69"/>
      <c r="H6" s="69">
        <v>24.6464</v>
      </c>
      <c r="I6" s="69"/>
      <c r="J6" s="69"/>
      <c r="K6" s="69"/>
      <c r="L6" s="69"/>
      <c r="M6" s="69"/>
      <c r="N6" s="69"/>
      <c r="O6" s="69"/>
      <c r="P6" s="69"/>
      <c r="Q6" s="69"/>
      <c r="R6" s="69">
        <v>1.50251</v>
      </c>
    </row>
    <row r="7" ht="22.8" customHeight="1" spans="1:18">
      <c r="A7" s="70"/>
      <c r="B7" s="70"/>
      <c r="C7" s="70"/>
      <c r="D7" s="68" t="s">
        <v>157</v>
      </c>
      <c r="E7" s="68" t="s">
        <v>3</v>
      </c>
      <c r="F7" s="69">
        <v>26.14891</v>
      </c>
      <c r="G7" s="69">
        <v>0</v>
      </c>
      <c r="H7" s="69">
        <v>24.6464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1.50251</v>
      </c>
    </row>
    <row r="8" ht="22.8" customHeight="1" spans="1:18">
      <c r="A8" s="70"/>
      <c r="B8" s="70"/>
      <c r="C8" s="70"/>
      <c r="D8" s="74" t="s">
        <v>158</v>
      </c>
      <c r="E8" s="74" t="s">
        <v>159</v>
      </c>
      <c r="F8" s="69">
        <v>26.14891</v>
      </c>
      <c r="G8" s="69"/>
      <c r="H8" s="69">
        <v>24.6464</v>
      </c>
      <c r="I8" s="69"/>
      <c r="J8" s="69"/>
      <c r="K8" s="69"/>
      <c r="L8" s="69"/>
      <c r="M8" s="69"/>
      <c r="N8" s="69"/>
      <c r="O8" s="69"/>
      <c r="P8" s="69"/>
      <c r="Q8" s="69"/>
      <c r="R8" s="69">
        <v>1.50251</v>
      </c>
    </row>
    <row r="9" ht="22.8" customHeight="1" spans="1:18">
      <c r="A9" s="70" t="s">
        <v>172</v>
      </c>
      <c r="B9" s="70"/>
      <c r="C9" s="70"/>
      <c r="D9" s="70" t="s">
        <v>172</v>
      </c>
      <c r="E9" s="70" t="s">
        <v>173</v>
      </c>
      <c r="F9" s="78">
        <v>26.14891</v>
      </c>
      <c r="G9" s="78"/>
      <c r="H9" s="78">
        <v>24.6464</v>
      </c>
      <c r="I9" s="78"/>
      <c r="J9" s="78"/>
      <c r="K9" s="78"/>
      <c r="L9" s="78"/>
      <c r="M9" s="78"/>
      <c r="N9" s="78"/>
      <c r="O9" s="78"/>
      <c r="P9" s="78"/>
      <c r="Q9" s="78"/>
      <c r="R9" s="78">
        <v>1.50251</v>
      </c>
    </row>
    <row r="10" ht="22.8" customHeight="1" spans="1:18">
      <c r="A10" s="70" t="s">
        <v>172</v>
      </c>
      <c r="B10" s="70" t="s">
        <v>174</v>
      </c>
      <c r="C10" s="70"/>
      <c r="D10" s="70" t="s">
        <v>175</v>
      </c>
      <c r="E10" s="70" t="s">
        <v>176</v>
      </c>
      <c r="F10" s="78">
        <v>24.6464</v>
      </c>
      <c r="G10" s="78"/>
      <c r="H10" s="78">
        <v>24.6464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</row>
    <row r="11" ht="22.8" customHeight="1" spans="1:18">
      <c r="A11" s="79" t="s">
        <v>172</v>
      </c>
      <c r="B11" s="79" t="s">
        <v>174</v>
      </c>
      <c r="C11" s="79" t="s">
        <v>177</v>
      </c>
      <c r="D11" s="73" t="s">
        <v>178</v>
      </c>
      <c r="E11" s="62" t="s">
        <v>179</v>
      </c>
      <c r="F11" s="61">
        <v>24.6464</v>
      </c>
      <c r="G11" s="75"/>
      <c r="H11" s="75">
        <v>24.6464</v>
      </c>
      <c r="I11" s="75"/>
      <c r="J11" s="75"/>
      <c r="K11" s="75"/>
      <c r="L11" s="75"/>
      <c r="M11" s="75"/>
      <c r="N11" s="75"/>
      <c r="O11" s="75"/>
      <c r="P11" s="75"/>
      <c r="Q11" s="75"/>
      <c r="R11" s="75"/>
    </row>
    <row r="12" ht="22.8" customHeight="1" spans="1:18">
      <c r="A12" s="70" t="s">
        <v>172</v>
      </c>
      <c r="B12" s="70" t="s">
        <v>182</v>
      </c>
      <c r="C12" s="70"/>
      <c r="D12" s="70" t="s">
        <v>183</v>
      </c>
      <c r="E12" s="70" t="s">
        <v>184</v>
      </c>
      <c r="F12" s="78">
        <v>1.50251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>
        <v>1.50251</v>
      </c>
    </row>
    <row r="13" ht="22.8" customHeight="1" spans="1:18">
      <c r="A13" s="79" t="s">
        <v>172</v>
      </c>
      <c r="B13" s="79" t="s">
        <v>182</v>
      </c>
      <c r="C13" s="79" t="s">
        <v>188</v>
      </c>
      <c r="D13" s="73" t="s">
        <v>189</v>
      </c>
      <c r="E13" s="62" t="s">
        <v>190</v>
      </c>
      <c r="F13" s="61">
        <v>1.50251</v>
      </c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>
        <v>1.50251</v>
      </c>
    </row>
    <row r="14" ht="16.35" customHeight="1" spans="1:6">
      <c r="A14" s="76"/>
      <c r="B14" s="76"/>
      <c r="C14" s="76"/>
      <c r="D14" s="76"/>
      <c r="E14" s="76"/>
      <c r="F14" s="76"/>
    </row>
    <row r="15" ht="16.35" customHeight="1" spans="1:6">
      <c r="A15" s="76"/>
      <c r="B15" s="76"/>
      <c r="C15" s="76"/>
      <c r="D15" s="76"/>
      <c r="E15" s="76"/>
      <c r="F15" s="76"/>
    </row>
  </sheetData>
  <mergeCells count="22">
    <mergeCell ref="Q1:R1"/>
    <mergeCell ref="A2:R2"/>
    <mergeCell ref="A3:P3"/>
    <mergeCell ref="Q3:R3"/>
    <mergeCell ref="A4:C4"/>
    <mergeCell ref="A14:F14"/>
    <mergeCell ref="A15:F1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3"/>
  <sheetViews>
    <sheetView workbookViewId="0">
      <selection activeCell="S1" sqref="S1:T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6" width="13.4351851851852" customWidth="1"/>
    <col min="7" max="7" width="8" customWidth="1"/>
    <col min="8" max="16" width="7.18518518518519" customWidth="1"/>
    <col min="17" max="17" width="8.41666666666667" customWidth="1"/>
    <col min="18" max="18" width="8.2037037037037" customWidth="1"/>
    <col min="19" max="20" width="7.18518518518519" customWidth="1"/>
    <col min="21" max="21" width="9.76851851851852" customWidth="1"/>
  </cols>
  <sheetData>
    <row r="1" ht="16.35" customHeight="1" spans="1:20">
      <c r="A1" s="56"/>
      <c r="S1" s="71" t="s">
        <v>374</v>
      </c>
      <c r="T1" s="71"/>
    </row>
    <row r="2" ht="36.2" customHeight="1" spans="1:20">
      <c r="A2" s="72" t="s">
        <v>19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ht="24.15" customHeight="1" spans="1:20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4" t="s">
        <v>34</v>
      </c>
      <c r="T3" s="64"/>
    </row>
    <row r="4" ht="28.45" customHeight="1" spans="1:20">
      <c r="A4" s="67" t="s">
        <v>161</v>
      </c>
      <c r="B4" s="67"/>
      <c r="C4" s="67"/>
      <c r="D4" s="67" t="s">
        <v>209</v>
      </c>
      <c r="E4" s="67" t="s">
        <v>210</v>
      </c>
      <c r="F4" s="67" t="s">
        <v>360</v>
      </c>
      <c r="G4" s="67" t="s">
        <v>213</v>
      </c>
      <c r="H4" s="67"/>
      <c r="I4" s="67"/>
      <c r="J4" s="67"/>
      <c r="K4" s="67"/>
      <c r="L4" s="67"/>
      <c r="M4" s="67"/>
      <c r="N4" s="67"/>
      <c r="O4" s="67"/>
      <c r="P4" s="67"/>
      <c r="Q4" s="67"/>
      <c r="R4" s="67" t="s">
        <v>216</v>
      </c>
      <c r="S4" s="67"/>
      <c r="T4" s="67"/>
    </row>
    <row r="5" ht="36.2" customHeight="1" spans="1:20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 t="s">
        <v>139</v>
      </c>
      <c r="H5" s="67" t="s">
        <v>375</v>
      </c>
      <c r="I5" s="67" t="s">
        <v>376</v>
      </c>
      <c r="J5" s="67" t="s">
        <v>377</v>
      </c>
      <c r="K5" s="67" t="s">
        <v>378</v>
      </c>
      <c r="L5" s="67" t="s">
        <v>379</v>
      </c>
      <c r="M5" s="67" t="s">
        <v>336</v>
      </c>
      <c r="N5" s="67" t="s">
        <v>380</v>
      </c>
      <c r="O5" s="67" t="s">
        <v>381</v>
      </c>
      <c r="P5" s="67" t="s">
        <v>382</v>
      </c>
      <c r="Q5" s="67" t="s">
        <v>383</v>
      </c>
      <c r="R5" s="67" t="s">
        <v>139</v>
      </c>
      <c r="S5" s="67" t="s">
        <v>320</v>
      </c>
      <c r="T5" s="67" t="s">
        <v>351</v>
      </c>
    </row>
    <row r="6" ht="22.8" customHeight="1" spans="1:20">
      <c r="A6" s="70"/>
      <c r="B6" s="70"/>
      <c r="C6" s="70"/>
      <c r="D6" s="70"/>
      <c r="E6" s="70" t="s">
        <v>139</v>
      </c>
      <c r="F6" s="78">
        <v>52.2</v>
      </c>
      <c r="G6" s="78">
        <v>52.2</v>
      </c>
      <c r="H6" s="78">
        <v>44.7</v>
      </c>
      <c r="I6" s="78"/>
      <c r="J6" s="78"/>
      <c r="K6" s="78"/>
      <c r="L6" s="78">
        <v>2</v>
      </c>
      <c r="M6" s="78">
        <v>1.5</v>
      </c>
      <c r="N6" s="78"/>
      <c r="O6" s="78"/>
      <c r="P6" s="78">
        <v>4</v>
      </c>
      <c r="Q6" s="78"/>
      <c r="R6" s="78"/>
      <c r="S6" s="78"/>
      <c r="T6" s="78"/>
    </row>
    <row r="7" ht="22.8" customHeight="1" spans="1:20">
      <c r="A7" s="70"/>
      <c r="B7" s="70"/>
      <c r="C7" s="70"/>
      <c r="D7" s="68" t="s">
        <v>157</v>
      </c>
      <c r="E7" s="68" t="s">
        <v>3</v>
      </c>
      <c r="F7" s="78">
        <v>52.2</v>
      </c>
      <c r="G7" s="78">
        <v>52.2</v>
      </c>
      <c r="H7" s="78">
        <v>44.7</v>
      </c>
      <c r="I7" s="78">
        <v>0</v>
      </c>
      <c r="J7" s="78">
        <v>0</v>
      </c>
      <c r="K7" s="78">
        <v>0</v>
      </c>
      <c r="L7" s="78">
        <v>2</v>
      </c>
      <c r="M7" s="78">
        <v>1.5</v>
      </c>
      <c r="N7" s="78">
        <v>0</v>
      </c>
      <c r="O7" s="78">
        <v>0</v>
      </c>
      <c r="P7" s="78">
        <v>4</v>
      </c>
      <c r="Q7" s="78">
        <v>0</v>
      </c>
      <c r="R7" s="78">
        <v>0</v>
      </c>
      <c r="S7" s="78">
        <v>0</v>
      </c>
      <c r="T7" s="78">
        <v>0</v>
      </c>
    </row>
    <row r="8" ht="22.8" customHeight="1" spans="1:20">
      <c r="A8" s="70"/>
      <c r="B8" s="70"/>
      <c r="C8" s="70"/>
      <c r="D8" s="74" t="s">
        <v>158</v>
      </c>
      <c r="E8" s="74" t="s">
        <v>159</v>
      </c>
      <c r="F8" s="78">
        <v>52.2</v>
      </c>
      <c r="G8" s="78">
        <v>52.2</v>
      </c>
      <c r="H8" s="78">
        <v>44.7</v>
      </c>
      <c r="I8" s="78"/>
      <c r="J8" s="78"/>
      <c r="K8" s="78"/>
      <c r="L8" s="78">
        <v>2</v>
      </c>
      <c r="M8" s="78">
        <v>1.5</v>
      </c>
      <c r="N8" s="78"/>
      <c r="O8" s="78"/>
      <c r="P8" s="78">
        <v>4</v>
      </c>
      <c r="Q8" s="78"/>
      <c r="R8" s="78"/>
      <c r="S8" s="78"/>
      <c r="T8" s="78"/>
    </row>
    <row r="9" ht="22.8" customHeight="1" spans="1:20">
      <c r="A9" s="59" t="s">
        <v>172</v>
      </c>
      <c r="B9" s="59"/>
      <c r="C9" s="59"/>
      <c r="D9" s="68" t="s">
        <v>172</v>
      </c>
      <c r="E9" s="68" t="s">
        <v>173</v>
      </c>
      <c r="F9" s="78">
        <v>52.2</v>
      </c>
      <c r="G9" s="78">
        <v>52.2</v>
      </c>
      <c r="H9" s="78">
        <v>44.7</v>
      </c>
      <c r="I9" s="78"/>
      <c r="J9" s="78"/>
      <c r="K9" s="78"/>
      <c r="L9" s="78">
        <v>2</v>
      </c>
      <c r="M9" s="78">
        <v>1.5</v>
      </c>
      <c r="N9" s="78"/>
      <c r="O9" s="78"/>
      <c r="P9" s="78">
        <v>4</v>
      </c>
      <c r="Q9" s="78"/>
      <c r="R9" s="78"/>
      <c r="S9" s="78"/>
      <c r="T9" s="78"/>
    </row>
    <row r="10" ht="22.8" customHeight="1" spans="1:20">
      <c r="A10" s="59" t="s">
        <v>172</v>
      </c>
      <c r="B10" s="59" t="s">
        <v>182</v>
      </c>
      <c r="C10" s="59"/>
      <c r="D10" s="68" t="s">
        <v>183</v>
      </c>
      <c r="E10" s="68" t="s">
        <v>184</v>
      </c>
      <c r="F10" s="78">
        <v>52.2</v>
      </c>
      <c r="G10" s="78">
        <v>52.2</v>
      </c>
      <c r="H10" s="78">
        <v>44.7</v>
      </c>
      <c r="I10" s="78"/>
      <c r="J10" s="78"/>
      <c r="K10" s="78"/>
      <c r="L10" s="78">
        <v>2</v>
      </c>
      <c r="M10" s="78">
        <v>1.5</v>
      </c>
      <c r="N10" s="78"/>
      <c r="O10" s="78"/>
      <c r="P10" s="78">
        <v>4</v>
      </c>
      <c r="Q10" s="78"/>
      <c r="R10" s="78"/>
      <c r="S10" s="78"/>
      <c r="T10" s="78"/>
    </row>
    <row r="11" ht="22.8" customHeight="1" spans="1:20">
      <c r="A11" s="79" t="s">
        <v>172</v>
      </c>
      <c r="B11" s="79" t="s">
        <v>182</v>
      </c>
      <c r="C11" s="79" t="s">
        <v>185</v>
      </c>
      <c r="D11" s="73" t="s">
        <v>186</v>
      </c>
      <c r="E11" s="62" t="s">
        <v>187</v>
      </c>
      <c r="F11" s="61">
        <v>52.2</v>
      </c>
      <c r="G11" s="75">
        <v>52.2</v>
      </c>
      <c r="H11" s="75">
        <v>44.7</v>
      </c>
      <c r="I11" s="75"/>
      <c r="J11" s="75"/>
      <c r="K11" s="75"/>
      <c r="L11" s="75">
        <v>2</v>
      </c>
      <c r="M11" s="75">
        <v>1.5</v>
      </c>
      <c r="N11" s="75"/>
      <c r="O11" s="75"/>
      <c r="P11" s="75">
        <v>4</v>
      </c>
      <c r="Q11" s="75"/>
      <c r="R11" s="75"/>
      <c r="S11" s="61"/>
      <c r="T11" s="75"/>
    </row>
    <row r="12" ht="16.35" customHeight="1" spans="1:17">
      <c r="A12" s="76"/>
      <c r="B12" s="76"/>
      <c r="C12" s="76"/>
      <c r="D12" s="76"/>
      <c r="E12" s="76"/>
      <c r="F12" s="7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</row>
    <row r="13" ht="16.35" customHeight="1" spans="1:6">
      <c r="A13" s="76"/>
      <c r="B13" s="76"/>
      <c r="C13" s="76"/>
      <c r="D13" s="76"/>
      <c r="E13" s="76"/>
      <c r="F13" s="76"/>
    </row>
  </sheetData>
  <mergeCells count="12">
    <mergeCell ref="S1:T1"/>
    <mergeCell ref="A2:T2"/>
    <mergeCell ref="A3:R3"/>
    <mergeCell ref="S3:T3"/>
    <mergeCell ref="A4:C4"/>
    <mergeCell ref="G4:Q4"/>
    <mergeCell ref="R4:T4"/>
    <mergeCell ref="A12:F12"/>
    <mergeCell ref="A13:F13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3"/>
  <sheetViews>
    <sheetView topLeftCell="L1" workbookViewId="0">
      <selection activeCell="AF1" sqref="AF1:AG1"/>
    </sheetView>
  </sheetViews>
  <sheetFormatPr defaultColWidth="9" defaultRowHeight="14.4"/>
  <cols>
    <col min="1" max="3" width="4.62037037037037" customWidth="1"/>
    <col min="4" max="4" width="9.62962962962963" customWidth="1"/>
    <col min="5" max="5" width="21.3055555555556" customWidth="1"/>
    <col min="6" max="6" width="13.4351851851852" customWidth="1"/>
    <col min="7" max="29" width="8.2037037037037" customWidth="1"/>
    <col min="30" max="33" width="9.23148148148148" customWidth="1"/>
    <col min="34" max="34" width="9.76851851851852" customWidth="1"/>
  </cols>
  <sheetData>
    <row r="1" ht="13.8" customHeight="1" spans="1:33">
      <c r="A1" s="56"/>
      <c r="F1" s="56"/>
      <c r="AF1" s="71" t="s">
        <v>384</v>
      </c>
      <c r="AG1" s="71"/>
    </row>
    <row r="2" ht="43.95" customHeight="1" spans="1:33">
      <c r="A2" s="72" t="s">
        <v>20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</row>
    <row r="3" ht="24.15" customHeight="1" spans="1:33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4" t="s">
        <v>34</v>
      </c>
      <c r="AG3" s="64"/>
    </row>
    <row r="4" ht="25" customHeight="1" spans="1:33">
      <c r="A4" s="67" t="s">
        <v>161</v>
      </c>
      <c r="B4" s="67"/>
      <c r="C4" s="67"/>
      <c r="D4" s="67" t="s">
        <v>209</v>
      </c>
      <c r="E4" s="67" t="s">
        <v>210</v>
      </c>
      <c r="F4" s="67" t="s">
        <v>385</v>
      </c>
      <c r="G4" s="67" t="s">
        <v>322</v>
      </c>
      <c r="H4" s="67" t="s">
        <v>324</v>
      </c>
      <c r="I4" s="67" t="s">
        <v>386</v>
      </c>
      <c r="J4" s="67" t="s">
        <v>387</v>
      </c>
      <c r="K4" s="67" t="s">
        <v>338</v>
      </c>
      <c r="L4" s="67" t="s">
        <v>340</v>
      </c>
      <c r="M4" s="67" t="s">
        <v>342</v>
      </c>
      <c r="N4" s="67" t="s">
        <v>388</v>
      </c>
      <c r="O4" s="67" t="s">
        <v>389</v>
      </c>
      <c r="P4" s="67" t="s">
        <v>344</v>
      </c>
      <c r="Q4" s="67" t="s">
        <v>380</v>
      </c>
      <c r="R4" s="67" t="s">
        <v>382</v>
      </c>
      <c r="S4" s="67" t="s">
        <v>390</v>
      </c>
      <c r="T4" s="67" t="s">
        <v>376</v>
      </c>
      <c r="U4" s="67" t="s">
        <v>377</v>
      </c>
      <c r="V4" s="67" t="s">
        <v>336</v>
      </c>
      <c r="W4" s="67" t="s">
        <v>391</v>
      </c>
      <c r="X4" s="67" t="s">
        <v>392</v>
      </c>
      <c r="Y4" s="67" t="s">
        <v>393</v>
      </c>
      <c r="Z4" s="67" t="s">
        <v>333</v>
      </c>
      <c r="AA4" s="67" t="s">
        <v>379</v>
      </c>
      <c r="AB4" s="67" t="s">
        <v>330</v>
      </c>
      <c r="AC4" s="67" t="s">
        <v>394</v>
      </c>
      <c r="AD4" s="67" t="s">
        <v>381</v>
      </c>
      <c r="AE4" s="67" t="s">
        <v>327</v>
      </c>
      <c r="AF4" s="67" t="s">
        <v>395</v>
      </c>
      <c r="AG4" s="67" t="s">
        <v>383</v>
      </c>
    </row>
    <row r="5" ht="21.55" customHeight="1" spans="1:33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</row>
    <row r="6" ht="22.8" customHeight="1" spans="1:33">
      <c r="A6" s="59"/>
      <c r="B6" s="60"/>
      <c r="C6" s="60"/>
      <c r="D6" s="62"/>
      <c r="E6" s="62" t="s">
        <v>139</v>
      </c>
      <c r="F6" s="78">
        <v>52.2</v>
      </c>
      <c r="G6" s="78">
        <v>7</v>
      </c>
      <c r="H6" s="78">
        <v>4</v>
      </c>
      <c r="I6" s="78"/>
      <c r="J6" s="78"/>
      <c r="K6" s="78">
        <v>0.5</v>
      </c>
      <c r="L6" s="78">
        <v>2.76</v>
      </c>
      <c r="M6" s="78">
        <v>2.5</v>
      </c>
      <c r="N6" s="78"/>
      <c r="O6" s="78"/>
      <c r="P6" s="78">
        <v>0.3</v>
      </c>
      <c r="Q6" s="78"/>
      <c r="R6" s="78">
        <v>4</v>
      </c>
      <c r="S6" s="78"/>
      <c r="T6" s="78"/>
      <c r="U6" s="78"/>
      <c r="V6" s="78">
        <v>1.5</v>
      </c>
      <c r="W6" s="78"/>
      <c r="X6" s="78"/>
      <c r="Y6" s="78"/>
      <c r="Z6" s="78">
        <v>2</v>
      </c>
      <c r="AA6" s="78"/>
      <c r="AB6" s="78">
        <v>6.3</v>
      </c>
      <c r="AC6" s="78"/>
      <c r="AD6" s="78"/>
      <c r="AE6" s="78">
        <v>21.34</v>
      </c>
      <c r="AF6" s="78"/>
      <c r="AG6" s="78"/>
    </row>
    <row r="7" ht="22.8" customHeight="1" spans="1:33">
      <c r="A7" s="70"/>
      <c r="B7" s="70"/>
      <c r="C7" s="70"/>
      <c r="D7" s="68" t="s">
        <v>157</v>
      </c>
      <c r="E7" s="68" t="s">
        <v>3</v>
      </c>
      <c r="F7" s="78">
        <v>52.2</v>
      </c>
      <c r="G7" s="78">
        <v>7</v>
      </c>
      <c r="H7" s="78">
        <v>4</v>
      </c>
      <c r="I7" s="78">
        <v>0</v>
      </c>
      <c r="J7" s="78">
        <v>0</v>
      </c>
      <c r="K7" s="78">
        <v>0.5</v>
      </c>
      <c r="L7" s="78">
        <v>2.76</v>
      </c>
      <c r="M7" s="78">
        <v>2.5</v>
      </c>
      <c r="N7" s="78">
        <v>0</v>
      </c>
      <c r="O7" s="78">
        <v>0</v>
      </c>
      <c r="P7" s="78">
        <v>0.3</v>
      </c>
      <c r="Q7" s="78">
        <v>0</v>
      </c>
      <c r="R7" s="78">
        <v>4</v>
      </c>
      <c r="S7" s="78">
        <v>0</v>
      </c>
      <c r="T7" s="78">
        <v>0</v>
      </c>
      <c r="U7" s="78">
        <v>0</v>
      </c>
      <c r="V7" s="78">
        <v>1.5</v>
      </c>
      <c r="W7" s="78">
        <v>0</v>
      </c>
      <c r="X7" s="78">
        <v>0</v>
      </c>
      <c r="Y7" s="78">
        <v>0</v>
      </c>
      <c r="Z7" s="78">
        <v>2</v>
      </c>
      <c r="AA7" s="78">
        <v>0</v>
      </c>
      <c r="AB7" s="78">
        <v>6.3</v>
      </c>
      <c r="AC7" s="78">
        <v>0</v>
      </c>
      <c r="AD7" s="78">
        <v>0</v>
      </c>
      <c r="AE7" s="78">
        <v>21.34</v>
      </c>
      <c r="AF7" s="78">
        <v>0</v>
      </c>
      <c r="AG7" s="78">
        <v>0</v>
      </c>
    </row>
    <row r="8" ht="22.8" customHeight="1" spans="1:33">
      <c r="A8" s="70"/>
      <c r="B8" s="70"/>
      <c r="C8" s="70"/>
      <c r="D8" s="74" t="s">
        <v>158</v>
      </c>
      <c r="E8" s="74" t="s">
        <v>159</v>
      </c>
      <c r="F8" s="78">
        <v>52.2</v>
      </c>
      <c r="G8" s="78">
        <v>7</v>
      </c>
      <c r="H8" s="78">
        <v>4</v>
      </c>
      <c r="I8" s="78"/>
      <c r="J8" s="78"/>
      <c r="K8" s="78">
        <v>0.5</v>
      </c>
      <c r="L8" s="78">
        <v>2.76</v>
      </c>
      <c r="M8" s="78">
        <v>2.5</v>
      </c>
      <c r="N8" s="78"/>
      <c r="O8" s="78"/>
      <c r="P8" s="78">
        <v>0.3</v>
      </c>
      <c r="Q8" s="78"/>
      <c r="R8" s="78">
        <v>4</v>
      </c>
      <c r="S8" s="78"/>
      <c r="T8" s="78"/>
      <c r="U8" s="78"/>
      <c r="V8" s="78">
        <v>1.5</v>
      </c>
      <c r="W8" s="78"/>
      <c r="X8" s="78"/>
      <c r="Y8" s="78"/>
      <c r="Z8" s="78">
        <v>2</v>
      </c>
      <c r="AA8" s="78"/>
      <c r="AB8" s="78">
        <v>6.3</v>
      </c>
      <c r="AC8" s="78"/>
      <c r="AD8" s="78"/>
      <c r="AE8" s="78">
        <v>21.34</v>
      </c>
      <c r="AF8" s="78"/>
      <c r="AG8" s="78"/>
    </row>
    <row r="9" ht="22.8" customHeight="1" spans="1:33">
      <c r="A9" s="59" t="s">
        <v>172</v>
      </c>
      <c r="B9" s="59"/>
      <c r="C9" s="59"/>
      <c r="D9" s="68" t="s">
        <v>172</v>
      </c>
      <c r="E9" s="68" t="s">
        <v>173</v>
      </c>
      <c r="F9" s="78">
        <v>52.2</v>
      </c>
      <c r="G9" s="78">
        <v>7</v>
      </c>
      <c r="H9" s="78">
        <v>4</v>
      </c>
      <c r="I9" s="78"/>
      <c r="J9" s="78"/>
      <c r="K9" s="78">
        <v>0.5</v>
      </c>
      <c r="L9" s="78">
        <v>2.76</v>
      </c>
      <c r="M9" s="78">
        <v>2.5</v>
      </c>
      <c r="N9" s="78"/>
      <c r="O9" s="78"/>
      <c r="P9" s="78">
        <v>0.3</v>
      </c>
      <c r="Q9" s="78"/>
      <c r="R9" s="78">
        <v>4</v>
      </c>
      <c r="S9" s="78"/>
      <c r="T9" s="78"/>
      <c r="U9" s="78"/>
      <c r="V9" s="78">
        <v>1.5</v>
      </c>
      <c r="W9" s="78"/>
      <c r="X9" s="78"/>
      <c r="Y9" s="78"/>
      <c r="Z9" s="78">
        <v>2</v>
      </c>
      <c r="AA9" s="78"/>
      <c r="AB9" s="78">
        <v>6.3</v>
      </c>
      <c r="AC9" s="78"/>
      <c r="AD9" s="78"/>
      <c r="AE9" s="78">
        <v>21.34</v>
      </c>
      <c r="AF9" s="78"/>
      <c r="AG9" s="78"/>
    </row>
    <row r="10" ht="22.8" customHeight="1" spans="1:33">
      <c r="A10" s="59" t="s">
        <v>172</v>
      </c>
      <c r="B10" s="59" t="s">
        <v>182</v>
      </c>
      <c r="C10" s="59"/>
      <c r="D10" s="68" t="s">
        <v>183</v>
      </c>
      <c r="E10" s="68" t="s">
        <v>184</v>
      </c>
      <c r="F10" s="78">
        <v>52.2</v>
      </c>
      <c r="G10" s="78">
        <v>7</v>
      </c>
      <c r="H10" s="78">
        <v>4</v>
      </c>
      <c r="I10" s="78"/>
      <c r="J10" s="78"/>
      <c r="K10" s="78">
        <v>0.5</v>
      </c>
      <c r="L10" s="78">
        <v>2.76</v>
      </c>
      <c r="M10" s="78">
        <v>2.5</v>
      </c>
      <c r="N10" s="78"/>
      <c r="O10" s="78"/>
      <c r="P10" s="78">
        <v>0.3</v>
      </c>
      <c r="Q10" s="78"/>
      <c r="R10" s="78">
        <v>4</v>
      </c>
      <c r="S10" s="78"/>
      <c r="T10" s="78"/>
      <c r="U10" s="78"/>
      <c r="V10" s="78">
        <v>1.5</v>
      </c>
      <c r="W10" s="78"/>
      <c r="X10" s="78"/>
      <c r="Y10" s="78"/>
      <c r="Z10" s="78">
        <v>2</v>
      </c>
      <c r="AA10" s="78"/>
      <c r="AB10" s="78">
        <v>6.3</v>
      </c>
      <c r="AC10" s="78"/>
      <c r="AD10" s="78"/>
      <c r="AE10" s="78">
        <v>21.34</v>
      </c>
      <c r="AF10" s="78"/>
      <c r="AG10" s="78"/>
    </row>
    <row r="11" ht="22.8" customHeight="1" spans="1:33">
      <c r="A11" s="79" t="s">
        <v>172</v>
      </c>
      <c r="B11" s="79" t="s">
        <v>182</v>
      </c>
      <c r="C11" s="79" t="s">
        <v>185</v>
      </c>
      <c r="D11" s="73" t="s">
        <v>186</v>
      </c>
      <c r="E11" s="62" t="s">
        <v>187</v>
      </c>
      <c r="F11" s="75">
        <v>52.2</v>
      </c>
      <c r="G11" s="75">
        <v>7</v>
      </c>
      <c r="H11" s="75">
        <v>4</v>
      </c>
      <c r="I11" s="75"/>
      <c r="J11" s="75"/>
      <c r="K11" s="75">
        <v>0.5</v>
      </c>
      <c r="L11" s="75">
        <v>2.76</v>
      </c>
      <c r="M11" s="75">
        <v>2.5</v>
      </c>
      <c r="N11" s="75"/>
      <c r="O11" s="75"/>
      <c r="P11" s="75">
        <v>0.3</v>
      </c>
      <c r="Q11" s="75"/>
      <c r="R11" s="75">
        <v>4</v>
      </c>
      <c r="S11" s="75"/>
      <c r="T11" s="75"/>
      <c r="U11" s="75"/>
      <c r="V11" s="75">
        <v>1.5</v>
      </c>
      <c r="W11" s="75"/>
      <c r="X11" s="75"/>
      <c r="Y11" s="75"/>
      <c r="Z11" s="75">
        <v>2</v>
      </c>
      <c r="AA11" s="75"/>
      <c r="AB11" s="75">
        <v>6.3</v>
      </c>
      <c r="AC11" s="75"/>
      <c r="AD11" s="75"/>
      <c r="AE11" s="75">
        <v>21.34</v>
      </c>
      <c r="AF11" s="75"/>
      <c r="AG11" s="75"/>
    </row>
    <row r="12" ht="16.35" customHeight="1" spans="1:13">
      <c r="A12" s="76"/>
      <c r="B12" s="76"/>
      <c r="C12" s="76"/>
      <c r="D12" s="76"/>
      <c r="E12" s="76"/>
      <c r="F12" s="76"/>
      <c r="G12" s="76"/>
      <c r="H12" s="56"/>
      <c r="I12" s="56"/>
      <c r="J12" s="56"/>
      <c r="K12" s="56"/>
      <c r="L12" s="56"/>
      <c r="M12" s="56"/>
    </row>
    <row r="13" ht="16.35" customHeight="1" spans="1:7">
      <c r="A13" s="76"/>
      <c r="B13" s="76"/>
      <c r="C13" s="76"/>
      <c r="D13" s="76"/>
      <c r="E13" s="76"/>
      <c r="F13" s="76"/>
      <c r="G13" s="76"/>
    </row>
  </sheetData>
  <mergeCells count="37">
    <mergeCell ref="AF1:AG1"/>
    <mergeCell ref="A2:AG2"/>
    <mergeCell ref="A3:AE3"/>
    <mergeCell ref="AF3:AG3"/>
    <mergeCell ref="A4:C4"/>
    <mergeCell ref="A12:G12"/>
    <mergeCell ref="A13:G13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AA4:AA5"/>
    <mergeCell ref="AB4:AB5"/>
    <mergeCell ref="AC4:AC5"/>
    <mergeCell ref="AD4:AD5"/>
    <mergeCell ref="AE4:AE5"/>
    <mergeCell ref="AF4:AF5"/>
    <mergeCell ref="AG4:AG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G1" sqref="G1:H1"/>
    </sheetView>
  </sheetViews>
  <sheetFormatPr defaultColWidth="9" defaultRowHeight="14.4" outlineLevelCol="7"/>
  <cols>
    <col min="1" max="1" width="13.3333333333333" customWidth="1"/>
    <col min="2" max="2" width="29.712962962963" customWidth="1"/>
    <col min="3" max="3" width="20.7592592592593" customWidth="1"/>
    <col min="4" max="4" width="12.3518518518519" customWidth="1"/>
    <col min="5" max="5" width="10.3148148148148" customWidth="1"/>
    <col min="6" max="6" width="14.1203703703704" customWidth="1"/>
    <col min="7" max="8" width="13.7037037037037" customWidth="1"/>
  </cols>
  <sheetData>
    <row r="1" ht="16.35" customHeight="1" spans="1:8">
      <c r="A1" s="56"/>
      <c r="G1" s="71" t="s">
        <v>396</v>
      </c>
      <c r="H1" s="71"/>
    </row>
    <row r="2" ht="33.6" customHeight="1" spans="1:8">
      <c r="A2" s="72" t="s">
        <v>21</v>
      </c>
      <c r="B2" s="72"/>
      <c r="C2" s="72"/>
      <c r="D2" s="72"/>
      <c r="E2" s="72"/>
      <c r="F2" s="72"/>
      <c r="G2" s="72"/>
      <c r="H2" s="72"/>
    </row>
    <row r="3" ht="24.15" customHeight="1" spans="1:8">
      <c r="A3" s="66" t="s">
        <v>33</v>
      </c>
      <c r="B3" s="66"/>
      <c r="C3" s="66"/>
      <c r="D3" s="66"/>
      <c r="E3" s="66"/>
      <c r="F3" s="66"/>
      <c r="G3" s="66"/>
      <c r="H3" s="64" t="s">
        <v>34</v>
      </c>
    </row>
    <row r="4" ht="23.25" customHeight="1" spans="1:8">
      <c r="A4" s="67" t="s">
        <v>397</v>
      </c>
      <c r="B4" s="67" t="s">
        <v>398</v>
      </c>
      <c r="C4" s="67" t="s">
        <v>399</v>
      </c>
      <c r="D4" s="67" t="s">
        <v>400</v>
      </c>
      <c r="E4" s="67" t="s">
        <v>401</v>
      </c>
      <c r="F4" s="67"/>
      <c r="G4" s="67"/>
      <c r="H4" s="67" t="s">
        <v>402</v>
      </c>
    </row>
    <row r="5" ht="25.85" customHeight="1" spans="1:8">
      <c r="A5" s="67"/>
      <c r="B5" s="67"/>
      <c r="C5" s="67"/>
      <c r="D5" s="67"/>
      <c r="E5" s="67" t="s">
        <v>141</v>
      </c>
      <c r="F5" s="67" t="s">
        <v>403</v>
      </c>
      <c r="G5" s="67" t="s">
        <v>404</v>
      </c>
      <c r="H5" s="67"/>
    </row>
    <row r="6" ht="22.8" customHeight="1" spans="1:8">
      <c r="A6" s="70"/>
      <c r="B6" s="70" t="s">
        <v>139</v>
      </c>
      <c r="C6" s="69">
        <v>1.5</v>
      </c>
      <c r="D6" s="69"/>
      <c r="E6" s="69"/>
      <c r="F6" s="69"/>
      <c r="G6" s="69"/>
      <c r="H6" s="69">
        <v>1.5</v>
      </c>
    </row>
    <row r="7" ht="22.8" customHeight="1" spans="1:8">
      <c r="A7" s="68" t="s">
        <v>157</v>
      </c>
      <c r="B7" s="68" t="s">
        <v>3</v>
      </c>
      <c r="C7" s="69">
        <v>1.5</v>
      </c>
      <c r="D7" s="69">
        <v>0</v>
      </c>
      <c r="E7" s="69">
        <v>0</v>
      </c>
      <c r="F7" s="69">
        <v>0</v>
      </c>
      <c r="G7" s="69">
        <v>0</v>
      </c>
      <c r="H7" s="69">
        <v>1.5</v>
      </c>
    </row>
    <row r="8" ht="22.8" customHeight="1" spans="1:8">
      <c r="A8" s="73" t="s">
        <v>158</v>
      </c>
      <c r="B8" s="73" t="s">
        <v>159</v>
      </c>
      <c r="C8" s="75">
        <v>1.5</v>
      </c>
      <c r="D8" s="75"/>
      <c r="E8" s="61"/>
      <c r="F8" s="75"/>
      <c r="G8" s="75"/>
      <c r="H8" s="75">
        <v>1.5</v>
      </c>
    </row>
    <row r="9" ht="16.35" customHeight="1" spans="1:3">
      <c r="A9" s="76"/>
      <c r="B9" s="76"/>
      <c r="C9" s="76"/>
    </row>
    <row r="10" ht="16.35" customHeight="1" spans="1:3">
      <c r="A10" s="76"/>
      <c r="B10" s="76"/>
      <c r="C10" s="76"/>
    </row>
  </sheetData>
  <mergeCells count="11">
    <mergeCell ref="G1:H1"/>
    <mergeCell ref="A2:H2"/>
    <mergeCell ref="A3:G3"/>
    <mergeCell ref="E4:G4"/>
    <mergeCell ref="A9:C9"/>
    <mergeCell ref="A10:C10"/>
    <mergeCell ref="A4:A5"/>
    <mergeCell ref="B4:B5"/>
    <mergeCell ref="C4:C5"/>
    <mergeCell ref="D4:D5"/>
    <mergeCell ref="H4:H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G1" sqref="G1:H1"/>
    </sheetView>
  </sheetViews>
  <sheetFormatPr defaultColWidth="9" defaultRowHeight="14.4" outlineLevelCol="7"/>
  <cols>
    <col min="1" max="1" width="11.3981481481481" customWidth="1"/>
    <col min="2" max="2" width="24.8333333333333" customWidth="1"/>
    <col min="3" max="3" width="16.1481481481481" customWidth="1"/>
    <col min="4" max="4" width="12.8888888888889" customWidth="1"/>
    <col min="5" max="5" width="12.75" customWidth="1"/>
    <col min="6" max="6" width="13.8425925925926" customWidth="1"/>
    <col min="7" max="7" width="14.1203703703704" customWidth="1"/>
    <col min="8" max="8" width="16.287037037037" customWidth="1"/>
  </cols>
  <sheetData>
    <row r="1" ht="16.35" customHeight="1" spans="1:8">
      <c r="A1" s="56"/>
      <c r="G1" s="71" t="s">
        <v>405</v>
      </c>
      <c r="H1" s="71"/>
    </row>
    <row r="2" ht="38.8" customHeight="1" spans="1:8">
      <c r="A2" s="72" t="s">
        <v>22</v>
      </c>
      <c r="B2" s="72"/>
      <c r="C2" s="72"/>
      <c r="D2" s="72"/>
      <c r="E2" s="72"/>
      <c r="F2" s="72"/>
      <c r="G2" s="72"/>
      <c r="H2" s="72"/>
    </row>
    <row r="3" ht="24.15" customHeight="1" spans="1:8">
      <c r="A3" s="66" t="s">
        <v>33</v>
      </c>
      <c r="B3" s="66"/>
      <c r="C3" s="66"/>
      <c r="D3" s="66"/>
      <c r="E3" s="66"/>
      <c r="F3" s="66"/>
      <c r="G3" s="66"/>
      <c r="H3" s="64" t="s">
        <v>34</v>
      </c>
    </row>
    <row r="4" ht="23.25" customHeight="1" spans="1:8">
      <c r="A4" s="67" t="s">
        <v>162</v>
      </c>
      <c r="B4" s="67" t="s">
        <v>163</v>
      </c>
      <c r="C4" s="67" t="s">
        <v>139</v>
      </c>
      <c r="D4" s="67" t="s">
        <v>406</v>
      </c>
      <c r="E4" s="67"/>
      <c r="F4" s="67"/>
      <c r="G4" s="67"/>
      <c r="H4" s="67" t="s">
        <v>165</v>
      </c>
    </row>
    <row r="5" ht="19.8" customHeight="1" spans="1:8">
      <c r="A5" s="67"/>
      <c r="B5" s="67"/>
      <c r="C5" s="67"/>
      <c r="D5" s="67" t="s">
        <v>141</v>
      </c>
      <c r="E5" s="67" t="s">
        <v>250</v>
      </c>
      <c r="F5" s="67"/>
      <c r="G5" s="67" t="s">
        <v>251</v>
      </c>
      <c r="H5" s="67"/>
    </row>
    <row r="6" ht="27.6" customHeight="1" spans="1:8">
      <c r="A6" s="67"/>
      <c r="B6" s="67"/>
      <c r="C6" s="67"/>
      <c r="D6" s="67"/>
      <c r="E6" s="67" t="s">
        <v>228</v>
      </c>
      <c r="F6" s="67" t="s">
        <v>220</v>
      </c>
      <c r="G6" s="67"/>
      <c r="H6" s="67"/>
    </row>
    <row r="7" ht="22.8" customHeight="1" spans="1:8">
      <c r="A7" s="70"/>
      <c r="B7" s="59" t="s">
        <v>139</v>
      </c>
      <c r="C7" s="69">
        <v>0</v>
      </c>
      <c r="D7" s="69"/>
      <c r="E7" s="69"/>
      <c r="F7" s="69"/>
      <c r="G7" s="69"/>
      <c r="H7" s="69"/>
    </row>
    <row r="8" ht="22.8" customHeight="1" spans="1:8">
      <c r="A8" s="68"/>
      <c r="B8" s="68"/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</row>
    <row r="9" ht="22.8" customHeight="1" spans="1:8">
      <c r="A9" s="74"/>
      <c r="B9" s="74"/>
      <c r="C9" s="69"/>
      <c r="D9" s="69"/>
      <c r="E9" s="69"/>
      <c r="F9" s="69"/>
      <c r="G9" s="69"/>
      <c r="H9" s="69"/>
    </row>
    <row r="10" ht="22.8" customHeight="1" spans="1:8">
      <c r="A10" s="74"/>
      <c r="B10" s="74"/>
      <c r="C10" s="69"/>
      <c r="D10" s="69"/>
      <c r="E10" s="69"/>
      <c r="F10" s="69"/>
      <c r="G10" s="69"/>
      <c r="H10" s="69"/>
    </row>
    <row r="11" ht="22.8" customHeight="1" spans="1:8">
      <c r="A11" s="74"/>
      <c r="B11" s="74"/>
      <c r="C11" s="69"/>
      <c r="D11" s="69"/>
      <c r="E11" s="69"/>
      <c r="F11" s="69"/>
      <c r="G11" s="69"/>
      <c r="H11" s="69"/>
    </row>
    <row r="12" ht="22.8" customHeight="1" spans="1:8">
      <c r="A12" s="73"/>
      <c r="B12" s="73"/>
      <c r="C12" s="61"/>
      <c r="D12" s="61"/>
      <c r="E12" s="75"/>
      <c r="F12" s="75"/>
      <c r="G12" s="75"/>
      <c r="H12" s="75"/>
    </row>
    <row r="13" ht="16.35" customHeight="1" spans="1:4">
      <c r="A13" s="76" t="s">
        <v>407</v>
      </c>
      <c r="B13" s="76"/>
      <c r="C13" s="76"/>
      <c r="D13" s="76"/>
    </row>
    <row r="14" ht="16.35" customHeight="1" spans="1:4">
      <c r="A14" s="76"/>
      <c r="B14" s="76"/>
      <c r="C14" s="76"/>
      <c r="D14" s="76"/>
    </row>
  </sheetData>
  <mergeCells count="13">
    <mergeCell ref="G1:H1"/>
    <mergeCell ref="A2:H2"/>
    <mergeCell ref="A3:G3"/>
    <mergeCell ref="D4:G4"/>
    <mergeCell ref="E5:F5"/>
    <mergeCell ref="A13:D13"/>
    <mergeCell ref="A14:D14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9"/>
  <sheetViews>
    <sheetView workbookViewId="0">
      <selection activeCell="F27" sqref="F27"/>
    </sheetView>
  </sheetViews>
  <sheetFormatPr defaultColWidth="9" defaultRowHeight="14.4" outlineLevelCol="2"/>
  <cols>
    <col min="1" max="1" width="6.37962962962963" customWidth="1"/>
    <col min="2" max="2" width="9.90740740740741" customWidth="1"/>
    <col min="3" max="3" width="52.3796296296296" customWidth="1"/>
  </cols>
  <sheetData>
    <row r="1" ht="32.75" customHeight="1" spans="1:3">
      <c r="A1" s="56"/>
      <c r="B1" s="65" t="s">
        <v>4</v>
      </c>
      <c r="C1" s="65"/>
    </row>
    <row r="2" ht="25" customHeight="1" spans="2:3">
      <c r="B2" s="65"/>
      <c r="C2" s="65"/>
    </row>
    <row r="3" ht="31.05" customHeight="1" spans="2:3">
      <c r="B3" s="121" t="s">
        <v>5</v>
      </c>
      <c r="C3" s="121"/>
    </row>
    <row r="4" ht="32.55" customHeight="1" spans="2:3">
      <c r="B4" s="122">
        <v>1</v>
      </c>
      <c r="C4" s="123" t="s">
        <v>6</v>
      </c>
    </row>
    <row r="5" ht="32.55" customHeight="1" spans="2:3">
      <c r="B5" s="122">
        <v>2</v>
      </c>
      <c r="C5" s="123" t="s">
        <v>7</v>
      </c>
    </row>
    <row r="6" ht="32.55" customHeight="1" spans="2:3">
      <c r="B6" s="122">
        <v>3</v>
      </c>
      <c r="C6" s="123" t="s">
        <v>8</v>
      </c>
    </row>
    <row r="7" ht="32.55" customHeight="1" spans="2:3">
      <c r="B7" s="122">
        <v>4</v>
      </c>
      <c r="C7" s="123" t="s">
        <v>9</v>
      </c>
    </row>
    <row r="8" ht="32.55" customHeight="1" spans="2:3">
      <c r="B8" s="122">
        <v>5</v>
      </c>
      <c r="C8" s="123" t="s">
        <v>10</v>
      </c>
    </row>
    <row r="9" ht="32.55" customHeight="1" spans="2:3">
      <c r="B9" s="122">
        <v>6</v>
      </c>
      <c r="C9" s="123" t="s">
        <v>11</v>
      </c>
    </row>
    <row r="10" ht="32.55" customHeight="1" spans="2:3">
      <c r="B10" s="122">
        <v>7</v>
      </c>
      <c r="C10" s="123" t="s">
        <v>12</v>
      </c>
    </row>
    <row r="11" ht="32.55" customHeight="1" spans="2:3">
      <c r="B11" s="122">
        <v>8</v>
      </c>
      <c r="C11" s="123" t="s">
        <v>13</v>
      </c>
    </row>
    <row r="12" ht="32.55" customHeight="1" spans="2:3">
      <c r="B12" s="122">
        <v>9</v>
      </c>
      <c r="C12" s="123" t="s">
        <v>14</v>
      </c>
    </row>
    <row r="13" ht="32.55" customHeight="1" spans="2:3">
      <c r="B13" s="122">
        <v>10</v>
      </c>
      <c r="C13" s="123" t="s">
        <v>15</v>
      </c>
    </row>
    <row r="14" ht="32.55" customHeight="1" spans="2:3">
      <c r="B14" s="122">
        <v>11</v>
      </c>
      <c r="C14" s="123" t="s">
        <v>16</v>
      </c>
    </row>
    <row r="15" ht="32.55" customHeight="1" spans="2:3">
      <c r="B15" s="122">
        <v>12</v>
      </c>
      <c r="C15" s="123" t="s">
        <v>17</v>
      </c>
    </row>
    <row r="16" ht="32.55" customHeight="1" spans="2:3">
      <c r="B16" s="122">
        <v>13</v>
      </c>
      <c r="C16" s="123" t="s">
        <v>18</v>
      </c>
    </row>
    <row r="17" ht="32.55" customHeight="1" spans="2:3">
      <c r="B17" s="122">
        <v>14</v>
      </c>
      <c r="C17" s="123" t="s">
        <v>19</v>
      </c>
    </row>
    <row r="18" ht="32.55" customHeight="1" spans="2:3">
      <c r="B18" s="122">
        <v>15</v>
      </c>
      <c r="C18" s="123" t="s">
        <v>20</v>
      </c>
    </row>
    <row r="19" ht="32.55" customHeight="1" spans="2:3">
      <c r="B19" s="122">
        <v>16</v>
      </c>
      <c r="C19" s="123" t="s">
        <v>21</v>
      </c>
    </row>
    <row r="20" ht="32.55" customHeight="1" spans="2:3">
      <c r="B20" s="122">
        <v>17</v>
      </c>
      <c r="C20" s="123" t="s">
        <v>22</v>
      </c>
    </row>
    <row r="21" ht="32.55" customHeight="1" spans="2:3">
      <c r="B21" s="122">
        <v>18</v>
      </c>
      <c r="C21" s="123" t="s">
        <v>23</v>
      </c>
    </row>
    <row r="22" ht="32.55" customHeight="1" spans="2:3">
      <c r="B22" s="122">
        <v>19</v>
      </c>
      <c r="C22" s="123" t="s">
        <v>24</v>
      </c>
    </row>
    <row r="23" ht="32.55" customHeight="1" spans="2:3">
      <c r="B23" s="122">
        <v>20</v>
      </c>
      <c r="C23" s="123" t="s">
        <v>25</v>
      </c>
    </row>
    <row r="24" ht="32.55" customHeight="1" spans="2:3">
      <c r="B24" s="122">
        <v>21</v>
      </c>
      <c r="C24" s="123" t="s">
        <v>26</v>
      </c>
    </row>
    <row r="25" ht="32.55" customHeight="1" spans="2:3">
      <c r="B25" s="122">
        <v>22</v>
      </c>
      <c r="C25" s="123" t="s">
        <v>27</v>
      </c>
    </row>
    <row r="26" ht="32.55" customHeight="1" spans="2:3">
      <c r="B26" s="122">
        <v>23</v>
      </c>
      <c r="C26" s="123" t="s">
        <v>28</v>
      </c>
    </row>
    <row r="27" ht="32.55" customHeight="1" spans="2:3">
      <c r="B27" s="124">
        <v>24</v>
      </c>
      <c r="C27" s="125" t="s">
        <v>29</v>
      </c>
    </row>
    <row r="28" ht="32.55" customHeight="1" spans="2:3">
      <c r="B28" s="126">
        <v>25</v>
      </c>
      <c r="C28" s="127" t="s">
        <v>30</v>
      </c>
    </row>
    <row r="29" ht="32.55" customHeight="1" spans="2:3">
      <c r="B29" s="126">
        <v>26</v>
      </c>
      <c r="C29" s="127" t="s">
        <v>31</v>
      </c>
    </row>
  </sheetData>
  <mergeCells count="2">
    <mergeCell ref="B3:C3"/>
    <mergeCell ref="B1:C2"/>
  </mergeCells>
  <printOptions horizontalCentered="1"/>
  <pageMargins left="0.0777777777777778" right="0.0777777777777778" top="0.0777777777777778" bottom="0.0777777777777778" header="0" footer="0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3"/>
  <sheetViews>
    <sheetView workbookViewId="0">
      <selection activeCell="S1" sqref="S1:T1"/>
    </sheetView>
  </sheetViews>
  <sheetFormatPr defaultColWidth="9" defaultRowHeight="14.4"/>
  <cols>
    <col min="1" max="3" width="4.62037037037037" customWidth="1"/>
    <col min="4" max="4" width="9.62962962962963" customWidth="1"/>
    <col min="5" max="5" width="16.4166666666667" customWidth="1"/>
    <col min="6" max="6" width="11.8055555555556" customWidth="1"/>
    <col min="7" max="20" width="7.18518518518519" customWidth="1"/>
    <col min="21" max="21" width="9.76851851851852" customWidth="1"/>
  </cols>
  <sheetData>
    <row r="1" ht="16.35" customHeight="1" spans="1:20">
      <c r="A1" s="56"/>
      <c r="S1" s="71" t="s">
        <v>408</v>
      </c>
      <c r="T1" s="71"/>
    </row>
    <row r="2" ht="47.4" customHeight="1" spans="1:17">
      <c r="A2" s="72" t="s">
        <v>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ht="24.15" customHeight="1" spans="1:20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4" t="s">
        <v>34</v>
      </c>
      <c r="T3" s="64"/>
    </row>
    <row r="4" ht="27.6" customHeight="1" spans="1:20">
      <c r="A4" s="67" t="s">
        <v>161</v>
      </c>
      <c r="B4" s="67"/>
      <c r="C4" s="67"/>
      <c r="D4" s="67" t="s">
        <v>209</v>
      </c>
      <c r="E4" s="67" t="s">
        <v>210</v>
      </c>
      <c r="F4" s="67" t="s">
        <v>211</v>
      </c>
      <c r="G4" s="67" t="s">
        <v>212</v>
      </c>
      <c r="H4" s="67" t="s">
        <v>213</v>
      </c>
      <c r="I4" s="67" t="s">
        <v>214</v>
      </c>
      <c r="J4" s="67" t="s">
        <v>215</v>
      </c>
      <c r="K4" s="67" t="s">
        <v>216</v>
      </c>
      <c r="L4" s="67" t="s">
        <v>217</v>
      </c>
      <c r="M4" s="67" t="s">
        <v>218</v>
      </c>
      <c r="N4" s="67" t="s">
        <v>219</v>
      </c>
      <c r="O4" s="67" t="s">
        <v>220</v>
      </c>
      <c r="P4" s="67" t="s">
        <v>221</v>
      </c>
      <c r="Q4" s="67" t="s">
        <v>222</v>
      </c>
      <c r="R4" s="67" t="s">
        <v>223</v>
      </c>
      <c r="S4" s="67" t="s">
        <v>224</v>
      </c>
      <c r="T4" s="67" t="s">
        <v>225</v>
      </c>
    </row>
    <row r="5" ht="19.8" customHeight="1" spans="1:20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</row>
    <row r="6" ht="22.8" customHeight="1" spans="1:20">
      <c r="A6" s="70"/>
      <c r="B6" s="70"/>
      <c r="C6" s="70"/>
      <c r="D6" s="70"/>
      <c r="E6" s="70" t="s">
        <v>139</v>
      </c>
      <c r="F6" s="69">
        <v>0</v>
      </c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</row>
    <row r="7" ht="22.8" customHeight="1" spans="1:20">
      <c r="A7" s="70"/>
      <c r="B7" s="70"/>
      <c r="C7" s="70"/>
      <c r="D7" s="68"/>
      <c r="E7" s="68"/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</row>
    <row r="8" ht="22.8" customHeight="1" spans="1:20">
      <c r="A8" s="77"/>
      <c r="B8" s="77"/>
      <c r="C8" s="77"/>
      <c r="D8" s="74"/>
      <c r="E8" s="74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ht="22.8" customHeight="1" spans="1:20">
      <c r="A9" s="70"/>
      <c r="B9" s="70"/>
      <c r="C9" s="70"/>
      <c r="D9" s="70"/>
      <c r="E9" s="70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</row>
    <row r="10" ht="22.8" customHeight="1" spans="1:20">
      <c r="A10" s="70"/>
      <c r="B10" s="70"/>
      <c r="C10" s="70"/>
      <c r="D10" s="70"/>
      <c r="E10" s="70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</row>
    <row r="11" ht="22.8" customHeight="1" spans="1:20">
      <c r="A11" s="79"/>
      <c r="B11" s="79"/>
      <c r="C11" s="79"/>
      <c r="D11" s="73"/>
      <c r="E11" s="80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</row>
    <row r="12" ht="16.35" customHeight="1" spans="1:8">
      <c r="A12" s="76" t="s">
        <v>407</v>
      </c>
      <c r="B12" s="76"/>
      <c r="C12" s="76"/>
      <c r="D12" s="76"/>
      <c r="E12" s="76"/>
      <c r="F12" s="76"/>
      <c r="G12" s="76"/>
      <c r="H12" s="76"/>
    </row>
    <row r="13" ht="16.35" customHeight="1" spans="1:8">
      <c r="A13" s="76"/>
      <c r="B13" s="76"/>
      <c r="C13" s="76"/>
      <c r="D13" s="76"/>
      <c r="E13" s="76"/>
      <c r="F13" s="76"/>
      <c r="G13" s="76"/>
      <c r="H13" s="76"/>
    </row>
  </sheetData>
  <mergeCells count="24">
    <mergeCell ref="S1:T1"/>
    <mergeCell ref="A2:Q2"/>
    <mergeCell ref="A3:R3"/>
    <mergeCell ref="S3:T3"/>
    <mergeCell ref="A4:C4"/>
    <mergeCell ref="A12:H12"/>
    <mergeCell ref="A13:H13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3"/>
  <sheetViews>
    <sheetView workbookViewId="0">
      <selection activeCell="S1" sqref="S1:T1"/>
    </sheetView>
  </sheetViews>
  <sheetFormatPr defaultColWidth="9" defaultRowHeight="14.4"/>
  <cols>
    <col min="1" max="3" width="4.62037037037037" customWidth="1"/>
    <col min="4" max="4" width="9.62962962962963" customWidth="1"/>
    <col min="5" max="5" width="16.4166666666667" customWidth="1"/>
    <col min="6" max="6" width="11.8055555555556" customWidth="1"/>
    <col min="7" max="20" width="7.18518518518519" customWidth="1"/>
    <col min="21" max="21" width="9.76851851851852" customWidth="1"/>
  </cols>
  <sheetData>
    <row r="1" ht="16.35" customHeight="1" spans="1:20">
      <c r="A1" s="56"/>
      <c r="S1" s="71" t="s">
        <v>409</v>
      </c>
      <c r="T1" s="71"/>
    </row>
    <row r="2" ht="47.4" customHeight="1" spans="1:20">
      <c r="A2" s="72" t="s">
        <v>24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ht="21.55" customHeight="1" spans="1:20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4" t="s">
        <v>34</v>
      </c>
      <c r="T3" s="64"/>
    </row>
    <row r="4" ht="29.3" customHeight="1" spans="1:20">
      <c r="A4" s="67" t="s">
        <v>161</v>
      </c>
      <c r="B4" s="67"/>
      <c r="C4" s="67"/>
      <c r="D4" s="67" t="s">
        <v>209</v>
      </c>
      <c r="E4" s="67" t="s">
        <v>210</v>
      </c>
      <c r="F4" s="67" t="s">
        <v>227</v>
      </c>
      <c r="G4" s="67" t="s">
        <v>164</v>
      </c>
      <c r="H4" s="67"/>
      <c r="I4" s="67"/>
      <c r="J4" s="67"/>
      <c r="K4" s="67" t="s">
        <v>165</v>
      </c>
      <c r="L4" s="67"/>
      <c r="M4" s="67"/>
      <c r="N4" s="67"/>
      <c r="O4" s="67"/>
      <c r="P4" s="67"/>
      <c r="Q4" s="67"/>
      <c r="R4" s="67"/>
      <c r="S4" s="67"/>
      <c r="T4" s="67"/>
    </row>
    <row r="5" ht="50" customHeight="1" spans="1:20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 t="s">
        <v>139</v>
      </c>
      <c r="H5" s="67" t="s">
        <v>228</v>
      </c>
      <c r="I5" s="67" t="s">
        <v>229</v>
      </c>
      <c r="J5" s="67" t="s">
        <v>220</v>
      </c>
      <c r="K5" s="67" t="s">
        <v>139</v>
      </c>
      <c r="L5" s="67" t="s">
        <v>231</v>
      </c>
      <c r="M5" s="67" t="s">
        <v>232</v>
      </c>
      <c r="N5" s="67" t="s">
        <v>222</v>
      </c>
      <c r="O5" s="67" t="s">
        <v>233</v>
      </c>
      <c r="P5" s="67" t="s">
        <v>234</v>
      </c>
      <c r="Q5" s="67" t="s">
        <v>235</v>
      </c>
      <c r="R5" s="67" t="s">
        <v>218</v>
      </c>
      <c r="S5" s="67" t="s">
        <v>221</v>
      </c>
      <c r="T5" s="67" t="s">
        <v>225</v>
      </c>
    </row>
    <row r="6" ht="22.8" customHeight="1" spans="1:20">
      <c r="A6" s="70"/>
      <c r="B6" s="70"/>
      <c r="C6" s="70"/>
      <c r="D6" s="70"/>
      <c r="E6" s="70" t="s">
        <v>139</v>
      </c>
      <c r="F6" s="69">
        <v>0</v>
      </c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</row>
    <row r="7" ht="22.8" customHeight="1" spans="1:20">
      <c r="A7" s="70"/>
      <c r="B7" s="70"/>
      <c r="C7" s="70"/>
      <c r="D7" s="68"/>
      <c r="E7" s="68"/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</row>
    <row r="8" ht="22.8" customHeight="1" spans="1:20">
      <c r="A8" s="77"/>
      <c r="B8" s="77"/>
      <c r="C8" s="77"/>
      <c r="D8" s="74"/>
      <c r="E8" s="74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ht="22.8" customHeight="1" spans="1:20">
      <c r="A9" s="59"/>
      <c r="B9" s="59"/>
      <c r="C9" s="59"/>
      <c r="D9" s="68"/>
      <c r="E9" s="6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</row>
    <row r="10" ht="22.8" customHeight="1" spans="1:20">
      <c r="A10" s="59"/>
      <c r="B10" s="59"/>
      <c r="C10" s="59"/>
      <c r="D10" s="68"/>
      <c r="E10" s="6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</row>
    <row r="11" ht="22.8" customHeight="1" spans="1:20">
      <c r="A11" s="79"/>
      <c r="B11" s="79"/>
      <c r="C11" s="79"/>
      <c r="D11" s="73"/>
      <c r="E11" s="80"/>
      <c r="F11" s="75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</row>
    <row r="12" ht="16.35" customHeight="1" spans="1:8">
      <c r="A12" s="76" t="s">
        <v>407</v>
      </c>
      <c r="B12" s="76"/>
      <c r="C12" s="76"/>
      <c r="D12" s="76"/>
      <c r="E12" s="76"/>
      <c r="F12" s="76"/>
      <c r="G12" s="76"/>
      <c r="H12" s="76"/>
    </row>
    <row r="13" ht="16.35" customHeight="1" spans="1:8">
      <c r="A13" s="76"/>
      <c r="B13" s="76"/>
      <c r="C13" s="76"/>
      <c r="D13" s="76"/>
      <c r="E13" s="76"/>
      <c r="F13" s="76"/>
      <c r="G13" s="76"/>
      <c r="H13" s="76"/>
    </row>
  </sheetData>
  <mergeCells count="12">
    <mergeCell ref="S1:T1"/>
    <mergeCell ref="A2:T2"/>
    <mergeCell ref="A3:R3"/>
    <mergeCell ref="S3:T3"/>
    <mergeCell ref="A4:C4"/>
    <mergeCell ref="G4:J4"/>
    <mergeCell ref="K4:T4"/>
    <mergeCell ref="A12:H12"/>
    <mergeCell ref="A13:H13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H1" sqref="H1"/>
    </sheetView>
  </sheetViews>
  <sheetFormatPr defaultColWidth="9" defaultRowHeight="14.4" outlineLevelCol="7"/>
  <cols>
    <col min="1" max="1" width="11.287037037037" customWidth="1"/>
    <col min="2" max="2" width="25.3796296296296" customWidth="1"/>
    <col min="3" max="3" width="15.3333333333333" customWidth="1"/>
    <col min="4" max="4" width="12.75" customWidth="1"/>
    <col min="5" max="5" width="16.4166666666667" customWidth="1"/>
    <col min="6" max="6" width="14.1203703703704" customWidth="1"/>
    <col min="7" max="7" width="15.3333333333333" customWidth="1"/>
    <col min="8" max="8" width="17.6388888888889" customWidth="1"/>
  </cols>
  <sheetData>
    <row r="1" ht="16.35" customHeight="1" spans="1:8">
      <c r="A1" s="56"/>
      <c r="H1" s="71" t="s">
        <v>410</v>
      </c>
    </row>
    <row r="2" ht="38.8" customHeight="1" spans="1:8">
      <c r="A2" s="72" t="s">
        <v>411</v>
      </c>
      <c r="B2" s="72"/>
      <c r="C2" s="72"/>
      <c r="D2" s="72"/>
      <c r="E2" s="72"/>
      <c r="F2" s="72"/>
      <c r="G2" s="72"/>
      <c r="H2" s="72"/>
    </row>
    <row r="3" ht="24.15" customHeight="1" spans="1:8">
      <c r="A3" s="66" t="s">
        <v>33</v>
      </c>
      <c r="B3" s="66"/>
      <c r="C3" s="66"/>
      <c r="D3" s="66"/>
      <c r="E3" s="66"/>
      <c r="F3" s="66"/>
      <c r="G3" s="66"/>
      <c r="H3" s="64" t="s">
        <v>34</v>
      </c>
    </row>
    <row r="4" ht="19.8" customHeight="1" spans="1:8">
      <c r="A4" s="67" t="s">
        <v>162</v>
      </c>
      <c r="B4" s="67" t="s">
        <v>163</v>
      </c>
      <c r="C4" s="67" t="s">
        <v>139</v>
      </c>
      <c r="D4" s="67" t="s">
        <v>412</v>
      </c>
      <c r="E4" s="67"/>
      <c r="F4" s="67"/>
      <c r="G4" s="67"/>
      <c r="H4" s="67" t="s">
        <v>165</v>
      </c>
    </row>
    <row r="5" ht="23.25" customHeight="1" spans="1:8">
      <c r="A5" s="67"/>
      <c r="B5" s="67"/>
      <c r="C5" s="67"/>
      <c r="D5" s="67" t="s">
        <v>141</v>
      </c>
      <c r="E5" s="67" t="s">
        <v>250</v>
      </c>
      <c r="F5" s="67"/>
      <c r="G5" s="67" t="s">
        <v>251</v>
      </c>
      <c r="H5" s="67"/>
    </row>
    <row r="6" ht="23.25" customHeight="1" spans="1:8">
      <c r="A6" s="67"/>
      <c r="B6" s="67"/>
      <c r="C6" s="67"/>
      <c r="D6" s="67"/>
      <c r="E6" s="67" t="s">
        <v>228</v>
      </c>
      <c r="F6" s="67" t="s">
        <v>220</v>
      </c>
      <c r="G6" s="67"/>
      <c r="H6" s="67"/>
    </row>
    <row r="7" ht="22.8" customHeight="1" spans="1:8">
      <c r="A7" s="70"/>
      <c r="B7" s="59" t="s">
        <v>139</v>
      </c>
      <c r="C7" s="69">
        <v>0</v>
      </c>
      <c r="D7" s="69"/>
      <c r="E7" s="69"/>
      <c r="F7" s="69"/>
      <c r="G7" s="69"/>
      <c r="H7" s="69"/>
    </row>
    <row r="8" ht="22.8" customHeight="1" spans="1:8">
      <c r="A8" s="68"/>
      <c r="B8" s="68"/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</row>
    <row r="9" ht="22.8" customHeight="1" spans="1:8">
      <c r="A9" s="74"/>
      <c r="B9" s="74"/>
      <c r="C9" s="69"/>
      <c r="D9" s="69"/>
      <c r="E9" s="69"/>
      <c r="F9" s="69"/>
      <c r="G9" s="69"/>
      <c r="H9" s="69"/>
    </row>
    <row r="10" ht="22.8" customHeight="1" spans="1:8">
      <c r="A10" s="74"/>
      <c r="B10" s="74"/>
      <c r="C10" s="69"/>
      <c r="D10" s="69"/>
      <c r="E10" s="69"/>
      <c r="F10" s="69"/>
      <c r="G10" s="69"/>
      <c r="H10" s="69"/>
    </row>
    <row r="11" ht="22.8" customHeight="1" spans="1:8">
      <c r="A11" s="74"/>
      <c r="B11" s="74"/>
      <c r="C11" s="69"/>
      <c r="D11" s="69"/>
      <c r="E11" s="69"/>
      <c r="F11" s="69"/>
      <c r="G11" s="69"/>
      <c r="H11" s="69"/>
    </row>
    <row r="12" ht="22.8" customHeight="1" spans="1:8">
      <c r="A12" s="73"/>
      <c r="B12" s="73"/>
      <c r="C12" s="61"/>
      <c r="D12" s="61"/>
      <c r="E12" s="75"/>
      <c r="F12" s="75"/>
      <c r="G12" s="75"/>
      <c r="H12" s="75"/>
    </row>
    <row r="13" ht="16.35" customHeight="1" spans="1:6">
      <c r="A13" s="76" t="s">
        <v>413</v>
      </c>
      <c r="B13" s="76"/>
      <c r="C13" s="76"/>
      <c r="D13" s="76"/>
      <c r="E13" s="76"/>
      <c r="F13" s="76"/>
    </row>
    <row r="14" ht="16.35" customHeight="1" spans="1:6">
      <c r="A14" s="76"/>
      <c r="B14" s="76"/>
      <c r="C14" s="76"/>
      <c r="D14" s="76"/>
      <c r="E14" s="76"/>
      <c r="F14" s="76"/>
    </row>
  </sheetData>
  <mergeCells count="12">
    <mergeCell ref="A2:H2"/>
    <mergeCell ref="A3:G3"/>
    <mergeCell ref="D4:G4"/>
    <mergeCell ref="E5:F5"/>
    <mergeCell ref="A13:F13"/>
    <mergeCell ref="A14:F14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H1" sqref="H1"/>
    </sheetView>
  </sheetViews>
  <sheetFormatPr defaultColWidth="9" defaultRowHeight="14.4" outlineLevelCol="7"/>
  <cols>
    <col min="1" max="1" width="11.287037037037" customWidth="1"/>
    <col min="2" max="2" width="25.3796296296296" customWidth="1"/>
    <col min="3" max="3" width="15.3333333333333" customWidth="1"/>
    <col min="4" max="4" width="12.75" customWidth="1"/>
    <col min="5" max="5" width="16.4166666666667" customWidth="1"/>
    <col min="6" max="6" width="14.1203703703704" customWidth="1"/>
    <col min="7" max="8" width="17.6388888888889" customWidth="1"/>
  </cols>
  <sheetData>
    <row r="1" ht="16.35" customHeight="1" spans="1:8">
      <c r="A1" s="56"/>
      <c r="H1" s="71" t="s">
        <v>414</v>
      </c>
    </row>
    <row r="2" ht="38.8" customHeight="1" spans="1:8">
      <c r="A2" s="72" t="s">
        <v>26</v>
      </c>
      <c r="B2" s="72"/>
      <c r="C2" s="72"/>
      <c r="D2" s="72"/>
      <c r="E2" s="72"/>
      <c r="F2" s="72"/>
      <c r="G2" s="72"/>
      <c r="H2" s="72"/>
    </row>
    <row r="3" ht="24.15" customHeight="1" spans="1:8">
      <c r="A3" s="66" t="s">
        <v>33</v>
      </c>
      <c r="B3" s="66"/>
      <c r="C3" s="66"/>
      <c r="D3" s="66"/>
      <c r="E3" s="66"/>
      <c r="F3" s="66"/>
      <c r="G3" s="66"/>
      <c r="H3" s="64" t="s">
        <v>34</v>
      </c>
    </row>
    <row r="4" ht="20.7" customHeight="1" spans="1:8">
      <c r="A4" s="67" t="s">
        <v>162</v>
      </c>
      <c r="B4" s="67" t="s">
        <v>163</v>
      </c>
      <c r="C4" s="67" t="s">
        <v>139</v>
      </c>
      <c r="D4" s="67" t="s">
        <v>415</v>
      </c>
      <c r="E4" s="67"/>
      <c r="F4" s="67"/>
      <c r="G4" s="67"/>
      <c r="H4" s="67" t="s">
        <v>165</v>
      </c>
    </row>
    <row r="5" ht="18.95" customHeight="1" spans="1:8">
      <c r="A5" s="67"/>
      <c r="B5" s="67"/>
      <c r="C5" s="67"/>
      <c r="D5" s="67" t="s">
        <v>141</v>
      </c>
      <c r="E5" s="67" t="s">
        <v>250</v>
      </c>
      <c r="F5" s="67"/>
      <c r="G5" s="67" t="s">
        <v>251</v>
      </c>
      <c r="H5" s="67"/>
    </row>
    <row r="6" ht="24.15" customHeight="1" spans="1:8">
      <c r="A6" s="67"/>
      <c r="B6" s="67"/>
      <c r="C6" s="67"/>
      <c r="D6" s="67"/>
      <c r="E6" s="67" t="s">
        <v>228</v>
      </c>
      <c r="F6" s="67" t="s">
        <v>220</v>
      </c>
      <c r="G6" s="67"/>
      <c r="H6" s="67"/>
    </row>
    <row r="7" ht="22.8" customHeight="1" spans="1:8">
      <c r="A7" s="70"/>
      <c r="B7" s="59" t="s">
        <v>139</v>
      </c>
      <c r="C7" s="69">
        <v>0</v>
      </c>
      <c r="D7" s="69"/>
      <c r="E7" s="69"/>
      <c r="F7" s="69"/>
      <c r="G7" s="69"/>
      <c r="H7" s="69"/>
    </row>
    <row r="8" ht="22.8" customHeight="1" spans="1:8">
      <c r="A8" s="68"/>
      <c r="B8" s="68"/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</row>
    <row r="9" ht="22.8" customHeight="1" spans="1:8">
      <c r="A9" s="74"/>
      <c r="B9" s="74"/>
      <c r="C9" s="69"/>
      <c r="D9" s="69"/>
      <c r="E9" s="69"/>
      <c r="F9" s="69"/>
      <c r="G9" s="69"/>
      <c r="H9" s="69"/>
    </row>
    <row r="10" ht="22.8" customHeight="1" spans="1:8">
      <c r="A10" s="74"/>
      <c r="B10" s="74"/>
      <c r="C10" s="69"/>
      <c r="D10" s="69"/>
      <c r="E10" s="69"/>
      <c r="F10" s="69"/>
      <c r="G10" s="69"/>
      <c r="H10" s="69"/>
    </row>
    <row r="11" ht="22.8" customHeight="1" spans="1:8">
      <c r="A11" s="74"/>
      <c r="B11" s="74"/>
      <c r="C11" s="69"/>
      <c r="D11" s="69"/>
      <c r="E11" s="69"/>
      <c r="F11" s="69"/>
      <c r="G11" s="69"/>
      <c r="H11" s="69"/>
    </row>
    <row r="12" ht="22.8" customHeight="1" spans="1:8">
      <c r="A12" s="73"/>
      <c r="B12" s="73"/>
      <c r="C12" s="61"/>
      <c r="D12" s="61"/>
      <c r="E12" s="75"/>
      <c r="F12" s="75"/>
      <c r="G12" s="75"/>
      <c r="H12" s="75"/>
    </row>
    <row r="13" ht="16.35" customHeight="1" spans="1:6">
      <c r="A13" s="76" t="s">
        <v>416</v>
      </c>
      <c r="B13" s="76"/>
      <c r="C13" s="76"/>
      <c r="D13" s="76"/>
      <c r="E13" s="76"/>
      <c r="F13" s="76"/>
    </row>
    <row r="14" ht="16.35" customHeight="1" spans="1:6">
      <c r="A14" s="76"/>
      <c r="B14" s="76"/>
      <c r="C14" s="76"/>
      <c r="D14" s="76"/>
      <c r="E14" s="76"/>
      <c r="F14" s="76"/>
    </row>
  </sheetData>
  <mergeCells count="12">
    <mergeCell ref="A2:H2"/>
    <mergeCell ref="A3:G3"/>
    <mergeCell ref="D4:G4"/>
    <mergeCell ref="E5:F5"/>
    <mergeCell ref="A13:F13"/>
    <mergeCell ref="A14:F14"/>
    <mergeCell ref="A4:A6"/>
    <mergeCell ref="B4:B6"/>
    <mergeCell ref="C4:C6"/>
    <mergeCell ref="D5:D6"/>
    <mergeCell ref="G5:G6"/>
    <mergeCell ref="H4:H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"/>
  <sheetViews>
    <sheetView workbookViewId="0">
      <selection activeCell="M1" sqref="M1:N1"/>
    </sheetView>
  </sheetViews>
  <sheetFormatPr defaultColWidth="9" defaultRowHeight="14.4"/>
  <cols>
    <col min="1" max="1" width="10.0462962962963" customWidth="1"/>
    <col min="2" max="2" width="21.712962962963" customWidth="1"/>
    <col min="3" max="3" width="13.2962962962963" customWidth="1"/>
    <col min="4" max="14" width="7.69444444444444" customWidth="1"/>
    <col min="15" max="17" width="9.76851851851852" customWidth="1"/>
  </cols>
  <sheetData>
    <row r="1" ht="16.35" customHeight="1" spans="1:14">
      <c r="A1" s="56"/>
      <c r="M1" s="71" t="s">
        <v>417</v>
      </c>
      <c r="N1" s="71"/>
    </row>
    <row r="2" ht="45.7" customHeight="1" spans="1:14">
      <c r="A2" s="72" t="s">
        <v>27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ht="18.1" customHeight="1" spans="1:14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4" t="s">
        <v>34</v>
      </c>
      <c r="N3" s="64"/>
    </row>
    <row r="4" ht="26.05" customHeight="1" spans="1:14">
      <c r="A4" s="67" t="s">
        <v>209</v>
      </c>
      <c r="B4" s="67" t="s">
        <v>418</v>
      </c>
      <c r="C4" s="67" t="s">
        <v>419</v>
      </c>
      <c r="D4" s="67"/>
      <c r="E4" s="67"/>
      <c r="F4" s="67"/>
      <c r="G4" s="67"/>
      <c r="H4" s="67"/>
      <c r="I4" s="67"/>
      <c r="J4" s="67"/>
      <c r="K4" s="67"/>
      <c r="L4" s="67"/>
      <c r="M4" s="67" t="s">
        <v>420</v>
      </c>
      <c r="N4" s="67"/>
    </row>
    <row r="5" ht="31.9" customHeight="1" spans="1:14">
      <c r="A5" s="67"/>
      <c r="B5" s="67"/>
      <c r="C5" s="67" t="s">
        <v>421</v>
      </c>
      <c r="D5" s="67" t="s">
        <v>142</v>
      </c>
      <c r="E5" s="67"/>
      <c r="F5" s="67"/>
      <c r="G5" s="67"/>
      <c r="H5" s="67"/>
      <c r="I5" s="67"/>
      <c r="J5" s="67" t="s">
        <v>422</v>
      </c>
      <c r="K5" s="67" t="s">
        <v>144</v>
      </c>
      <c r="L5" s="67" t="s">
        <v>145</v>
      </c>
      <c r="M5" s="67" t="s">
        <v>423</v>
      </c>
      <c r="N5" s="67" t="s">
        <v>424</v>
      </c>
    </row>
    <row r="6" ht="44.85" customHeight="1" spans="1:14">
      <c r="A6" s="67"/>
      <c r="B6" s="67"/>
      <c r="C6" s="67"/>
      <c r="D6" s="67" t="s">
        <v>425</v>
      </c>
      <c r="E6" s="67" t="s">
        <v>426</v>
      </c>
      <c r="F6" s="67" t="s">
        <v>427</v>
      </c>
      <c r="G6" s="67" t="s">
        <v>428</v>
      </c>
      <c r="H6" s="67" t="s">
        <v>429</v>
      </c>
      <c r="I6" s="67" t="s">
        <v>430</v>
      </c>
      <c r="J6" s="67"/>
      <c r="K6" s="67"/>
      <c r="L6" s="67"/>
      <c r="M6" s="67"/>
      <c r="N6" s="67"/>
    </row>
    <row r="7" ht="22.8" customHeight="1" spans="1:14">
      <c r="A7" s="70"/>
      <c r="B7" s="59" t="s">
        <v>139</v>
      </c>
      <c r="C7" s="69">
        <v>0</v>
      </c>
      <c r="D7" s="69"/>
      <c r="E7" s="69"/>
      <c r="F7" s="69"/>
      <c r="G7" s="69"/>
      <c r="H7" s="69"/>
      <c r="I7" s="69"/>
      <c r="J7" s="69"/>
      <c r="K7" s="69"/>
      <c r="L7" s="69"/>
      <c r="M7" s="69"/>
      <c r="N7" s="70"/>
    </row>
    <row r="8" ht="22.8" customHeight="1" spans="1:14">
      <c r="A8" s="68"/>
      <c r="B8" s="68"/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70"/>
    </row>
    <row r="9" ht="22.8" customHeight="1" spans="1:14">
      <c r="A9" s="73"/>
      <c r="B9" s="73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2"/>
    </row>
  </sheetData>
  <mergeCells count="15">
    <mergeCell ref="M1:N1"/>
    <mergeCell ref="A2:N2"/>
    <mergeCell ref="A3:L3"/>
    <mergeCell ref="M3:N3"/>
    <mergeCell ref="C4:L4"/>
    <mergeCell ref="M4:N4"/>
    <mergeCell ref="D5:I5"/>
    <mergeCell ref="A4:A6"/>
    <mergeCell ref="B4:B6"/>
    <mergeCell ref="C5:C6"/>
    <mergeCell ref="J5:J6"/>
    <mergeCell ref="K5:K6"/>
    <mergeCell ref="L5:L6"/>
    <mergeCell ref="M5:M6"/>
    <mergeCell ref="N5:N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pane ySplit="5" topLeftCell="A6" activePane="bottomLeft" state="frozen"/>
      <selection/>
      <selection pane="bottomLeft" activeCell="M1" sqref="M1"/>
    </sheetView>
  </sheetViews>
  <sheetFormatPr defaultColWidth="9" defaultRowHeight="14.4" outlineLevelRow="6"/>
  <cols>
    <col min="1" max="1" width="6.78703703703704" customWidth="1"/>
    <col min="2" max="2" width="15.0648148148148" customWidth="1"/>
    <col min="3" max="3" width="8.5462962962963" customWidth="1"/>
    <col min="4" max="4" width="12.2037037037037" customWidth="1"/>
    <col min="5" max="5" width="8.41666666666667" customWidth="1"/>
    <col min="6" max="6" width="8.5462962962963" customWidth="1"/>
    <col min="7" max="7" width="11.9444444444444" customWidth="1"/>
    <col min="8" max="8" width="21.5740740740741" customWidth="1"/>
    <col min="9" max="9" width="11.1296296296296" customWidth="1"/>
    <col min="10" max="10" width="11.537037037037" customWidth="1"/>
    <col min="11" max="11" width="9.22222222222222" customWidth="1"/>
    <col min="12" max="12" width="9.76851851851852" customWidth="1"/>
    <col min="13" max="13" width="15.2037037037037" customWidth="1"/>
    <col min="14" max="17" width="9.76851851851852" customWidth="1"/>
  </cols>
  <sheetData>
    <row r="1" ht="16.35" customHeight="1" spans="1:13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71" t="s">
        <v>431</v>
      </c>
    </row>
    <row r="2" ht="37.95" customHeight="1" spans="1:13">
      <c r="A2" s="56"/>
      <c r="B2" s="56"/>
      <c r="C2" s="65" t="s">
        <v>28</v>
      </c>
      <c r="D2" s="65"/>
      <c r="E2" s="65"/>
      <c r="F2" s="65"/>
      <c r="G2" s="65"/>
      <c r="H2" s="65"/>
      <c r="I2" s="65"/>
      <c r="J2" s="65"/>
      <c r="K2" s="65"/>
      <c r="L2" s="65"/>
      <c r="M2" s="65"/>
    </row>
    <row r="3" ht="21.55" customHeight="1" spans="1:13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4" t="s">
        <v>34</v>
      </c>
      <c r="M3" s="64"/>
    </row>
    <row r="4" ht="33.6" customHeight="1" spans="1:13">
      <c r="A4" s="67" t="s">
        <v>209</v>
      </c>
      <c r="B4" s="67" t="s">
        <v>432</v>
      </c>
      <c r="C4" s="67" t="s">
        <v>433</v>
      </c>
      <c r="D4" s="67" t="s">
        <v>434</v>
      </c>
      <c r="E4" s="67" t="s">
        <v>435</v>
      </c>
      <c r="F4" s="67"/>
      <c r="G4" s="67"/>
      <c r="H4" s="67"/>
      <c r="I4" s="67"/>
      <c r="J4" s="67"/>
      <c r="K4" s="67"/>
      <c r="L4" s="67"/>
      <c r="M4" s="67"/>
    </row>
    <row r="5" ht="36.2" customHeight="1" spans="1:13">
      <c r="A5" s="67"/>
      <c r="B5" s="67"/>
      <c r="C5" s="67"/>
      <c r="D5" s="67"/>
      <c r="E5" s="67" t="s">
        <v>436</v>
      </c>
      <c r="F5" s="67" t="s">
        <v>437</v>
      </c>
      <c r="G5" s="67" t="s">
        <v>438</v>
      </c>
      <c r="H5" s="67" t="s">
        <v>439</v>
      </c>
      <c r="I5" s="67" t="s">
        <v>440</v>
      </c>
      <c r="J5" s="67" t="s">
        <v>441</v>
      </c>
      <c r="K5" s="67" t="s">
        <v>442</v>
      </c>
      <c r="L5" s="67" t="s">
        <v>443</v>
      </c>
      <c r="M5" s="67" t="s">
        <v>444</v>
      </c>
    </row>
    <row r="6" ht="28.45" customHeight="1" spans="1:13">
      <c r="A6" s="68"/>
      <c r="B6" s="68"/>
      <c r="C6" s="69">
        <v>0</v>
      </c>
      <c r="D6" s="70"/>
      <c r="E6" s="70"/>
      <c r="F6" s="70"/>
      <c r="G6" s="70"/>
      <c r="H6" s="70"/>
      <c r="I6" s="70"/>
      <c r="J6" s="70"/>
      <c r="K6" s="70"/>
      <c r="L6" s="70"/>
      <c r="M6" s="70"/>
    </row>
    <row r="7" ht="43.1" customHeight="1" spans="1:13">
      <c r="A7" s="62"/>
      <c r="B7" s="62"/>
      <c r="C7" s="61"/>
      <c r="D7" s="62"/>
      <c r="E7" s="70"/>
      <c r="F7" s="62"/>
      <c r="G7" s="62"/>
      <c r="H7" s="62"/>
      <c r="I7" s="62"/>
      <c r="J7" s="62"/>
      <c r="K7" s="62"/>
      <c r="L7" s="62"/>
      <c r="M7" s="62"/>
    </row>
  </sheetData>
  <mergeCells count="8">
    <mergeCell ref="C2:M2"/>
    <mergeCell ref="A3:K3"/>
    <mergeCell ref="L3:M3"/>
    <mergeCell ref="E4:M4"/>
    <mergeCell ref="A4:A5"/>
    <mergeCell ref="B4:B5"/>
    <mergeCell ref="C4:C5"/>
    <mergeCell ref="D4:D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4"/>
  <sheetViews>
    <sheetView topLeftCell="M1" workbookViewId="0">
      <pane ySplit="7" topLeftCell="A8" activePane="bottomLeft" state="frozen"/>
      <selection/>
      <selection pane="bottomLeft" activeCell="S1" sqref="S1"/>
    </sheetView>
  </sheetViews>
  <sheetFormatPr defaultColWidth="9" defaultRowHeight="14.4"/>
  <cols>
    <col min="1" max="1" width="6.37962962962963" customWidth="1"/>
    <col min="2" max="2" width="16.6944444444444" customWidth="1"/>
    <col min="3" max="9" width="15.3796296296296" customWidth="1"/>
    <col min="10" max="10" width="20.5185185185185" customWidth="1"/>
    <col min="11" max="11" width="10.2592592592593" customWidth="1"/>
    <col min="12" max="12" width="15.3796296296296" customWidth="1"/>
    <col min="13" max="13" width="51.2962962962963" customWidth="1"/>
    <col min="14" max="14" width="15.3796296296296" customWidth="1"/>
    <col min="15" max="15" width="51.2962962962963" customWidth="1"/>
    <col min="16" max="16" width="10.2592592592593" customWidth="1"/>
    <col min="17" max="17" width="51.2962962962963" customWidth="1"/>
    <col min="18" max="18" width="25.6388888888889" customWidth="1"/>
    <col min="19" max="19" width="11.3981481481481" customWidth="1"/>
  </cols>
  <sheetData>
    <row r="1" spans="1:19">
      <c r="A1" s="56"/>
      <c r="S1" s="56" t="s">
        <v>445</v>
      </c>
    </row>
    <row r="2" ht="20.4" spans="1:19">
      <c r="A2" s="57" t="s">
        <v>29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</row>
    <row r="3" spans="1:19">
      <c r="A3" s="58" t="s">
        <v>33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</row>
    <row r="4" spans="1:19">
      <c r="A4" s="56"/>
      <c r="B4" s="56"/>
      <c r="C4" s="56"/>
      <c r="D4" s="56"/>
      <c r="E4" s="56"/>
      <c r="F4" s="56"/>
      <c r="G4" s="56"/>
      <c r="H4" s="56"/>
      <c r="I4" s="56"/>
      <c r="J4" s="56"/>
      <c r="Q4" s="64" t="s">
        <v>34</v>
      </c>
      <c r="R4" s="64"/>
      <c r="S4" s="64"/>
    </row>
    <row r="5" spans="1:19">
      <c r="A5" s="59" t="s">
        <v>397</v>
      </c>
      <c r="B5" s="59" t="s">
        <v>398</v>
      </c>
      <c r="C5" s="59" t="s">
        <v>446</v>
      </c>
      <c r="D5" s="59"/>
      <c r="E5" s="59"/>
      <c r="F5" s="59"/>
      <c r="G5" s="59"/>
      <c r="H5" s="59"/>
      <c r="I5" s="59"/>
      <c r="J5" s="59" t="s">
        <v>447</v>
      </c>
      <c r="K5" s="59" t="s">
        <v>448</v>
      </c>
      <c r="L5" s="59"/>
      <c r="M5" s="59"/>
      <c r="N5" s="59"/>
      <c r="O5" s="59"/>
      <c r="P5" s="59"/>
      <c r="Q5" s="59"/>
      <c r="R5" s="59"/>
      <c r="S5" s="59"/>
    </row>
    <row r="6" spans="1:19">
      <c r="A6" s="59"/>
      <c r="B6" s="59"/>
      <c r="C6" s="59" t="s">
        <v>433</v>
      </c>
      <c r="D6" s="59" t="s">
        <v>449</v>
      </c>
      <c r="E6" s="59"/>
      <c r="F6" s="59"/>
      <c r="G6" s="59"/>
      <c r="H6" s="59" t="s">
        <v>450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</row>
    <row r="7" spans="1:19">
      <c r="A7" s="59"/>
      <c r="B7" s="59"/>
      <c r="C7" s="59"/>
      <c r="D7" s="59" t="s">
        <v>142</v>
      </c>
      <c r="E7" s="59" t="s">
        <v>451</v>
      </c>
      <c r="F7" s="59" t="s">
        <v>146</v>
      </c>
      <c r="G7" s="59" t="s">
        <v>452</v>
      </c>
      <c r="H7" s="59" t="s">
        <v>164</v>
      </c>
      <c r="I7" s="59" t="s">
        <v>165</v>
      </c>
      <c r="J7" s="59"/>
      <c r="K7" s="59" t="s">
        <v>436</v>
      </c>
      <c r="L7" s="59" t="s">
        <v>437</v>
      </c>
      <c r="M7" s="59" t="s">
        <v>438</v>
      </c>
      <c r="N7" s="59" t="s">
        <v>443</v>
      </c>
      <c r="O7" s="59" t="s">
        <v>439</v>
      </c>
      <c r="P7" s="59" t="s">
        <v>453</v>
      </c>
      <c r="Q7" s="59" t="s">
        <v>454</v>
      </c>
      <c r="R7" s="59" t="s">
        <v>455</v>
      </c>
      <c r="S7" s="59" t="s">
        <v>444</v>
      </c>
    </row>
    <row r="8" spans="1:19">
      <c r="A8" s="60" t="s">
        <v>456</v>
      </c>
      <c r="B8" s="60"/>
      <c r="C8" s="61">
        <v>469.501012</v>
      </c>
      <c r="D8" s="61">
        <v>469.501012</v>
      </c>
      <c r="E8" s="61">
        <v>0</v>
      </c>
      <c r="F8" s="61">
        <v>0</v>
      </c>
      <c r="G8" s="61">
        <v>0</v>
      </c>
      <c r="H8" s="61">
        <v>469.501012</v>
      </c>
      <c r="I8" s="61">
        <v>0</v>
      </c>
      <c r="J8" s="60"/>
      <c r="K8" s="60"/>
      <c r="L8" s="60"/>
      <c r="M8" s="60"/>
      <c r="N8" s="60"/>
      <c r="O8" s="60"/>
      <c r="P8" s="60"/>
      <c r="Q8" s="60"/>
      <c r="R8" s="60"/>
      <c r="S8" s="60"/>
    </row>
    <row r="9" ht="18" spans="1:19">
      <c r="A9" s="62" t="s">
        <v>457</v>
      </c>
      <c r="B9" s="62" t="s">
        <v>3</v>
      </c>
      <c r="C9" s="61">
        <v>469.501012</v>
      </c>
      <c r="D9" s="61">
        <v>469.501012</v>
      </c>
      <c r="E9" s="61"/>
      <c r="F9" s="61"/>
      <c r="G9" s="61"/>
      <c r="H9" s="61">
        <v>469.501012</v>
      </c>
      <c r="I9" s="61"/>
      <c r="J9" s="62" t="s">
        <v>458</v>
      </c>
      <c r="K9" s="63" t="s">
        <v>459</v>
      </c>
      <c r="L9" s="63" t="s">
        <v>460</v>
      </c>
      <c r="M9" s="62" t="s">
        <v>461</v>
      </c>
      <c r="N9" s="63" t="s">
        <v>462</v>
      </c>
      <c r="O9" s="62" t="s">
        <v>463</v>
      </c>
      <c r="P9" s="63" t="s">
        <v>464</v>
      </c>
      <c r="Q9" s="62" t="s">
        <v>465</v>
      </c>
      <c r="R9" s="63" t="s">
        <v>466</v>
      </c>
      <c r="S9" s="62" t="s">
        <v>467</v>
      </c>
    </row>
    <row r="10" ht="18" spans="1:19">
      <c r="A10" s="62"/>
      <c r="B10" s="62"/>
      <c r="C10" s="61"/>
      <c r="D10" s="61"/>
      <c r="E10" s="61"/>
      <c r="F10" s="61"/>
      <c r="G10" s="61"/>
      <c r="H10" s="61"/>
      <c r="I10" s="61"/>
      <c r="J10" s="62"/>
      <c r="K10" s="63"/>
      <c r="L10" s="63"/>
      <c r="M10" s="62" t="s">
        <v>468</v>
      </c>
      <c r="N10" s="63" t="s">
        <v>462</v>
      </c>
      <c r="O10" s="62" t="s">
        <v>469</v>
      </c>
      <c r="P10" s="63" t="s">
        <v>464</v>
      </c>
      <c r="Q10" s="62" t="s">
        <v>470</v>
      </c>
      <c r="R10" s="63" t="s">
        <v>471</v>
      </c>
      <c r="S10" s="62" t="s">
        <v>467</v>
      </c>
    </row>
    <row r="11" ht="27" spans="1:19">
      <c r="A11" s="62"/>
      <c r="B11" s="62"/>
      <c r="C11" s="61"/>
      <c r="D11" s="61"/>
      <c r="E11" s="61"/>
      <c r="F11" s="61"/>
      <c r="G11" s="61"/>
      <c r="H11" s="61"/>
      <c r="I11" s="61"/>
      <c r="J11" s="62"/>
      <c r="K11" s="63"/>
      <c r="L11" s="63"/>
      <c r="M11" s="62" t="s">
        <v>472</v>
      </c>
      <c r="N11" s="63" t="s">
        <v>462</v>
      </c>
      <c r="O11" s="62" t="s">
        <v>473</v>
      </c>
      <c r="P11" s="63" t="s">
        <v>464</v>
      </c>
      <c r="Q11" s="62" t="s">
        <v>474</v>
      </c>
      <c r="R11" s="63" t="s">
        <v>475</v>
      </c>
      <c r="S11" s="62" t="s">
        <v>467</v>
      </c>
    </row>
    <row r="12" ht="27" spans="1:19">
      <c r="A12" s="62"/>
      <c r="B12" s="62"/>
      <c r="C12" s="61"/>
      <c r="D12" s="61"/>
      <c r="E12" s="61"/>
      <c r="F12" s="61"/>
      <c r="G12" s="61"/>
      <c r="H12" s="61"/>
      <c r="I12" s="61"/>
      <c r="J12" s="62"/>
      <c r="K12" s="63"/>
      <c r="L12" s="63"/>
      <c r="M12" s="62" t="s">
        <v>476</v>
      </c>
      <c r="N12" s="63" t="s">
        <v>462</v>
      </c>
      <c r="O12" s="62" t="s">
        <v>477</v>
      </c>
      <c r="P12" s="63" t="s">
        <v>464</v>
      </c>
      <c r="Q12" s="62" t="s">
        <v>478</v>
      </c>
      <c r="R12" s="63" t="s">
        <v>479</v>
      </c>
      <c r="S12" s="62" t="s">
        <v>467</v>
      </c>
    </row>
    <row r="13" ht="27" spans="1:19">
      <c r="A13" s="62"/>
      <c r="B13" s="62"/>
      <c r="C13" s="61"/>
      <c r="D13" s="61"/>
      <c r="E13" s="61"/>
      <c r="F13" s="61"/>
      <c r="G13" s="61"/>
      <c r="H13" s="61"/>
      <c r="I13" s="61"/>
      <c r="J13" s="62"/>
      <c r="K13" s="63"/>
      <c r="L13" s="63"/>
      <c r="M13" s="62" t="s">
        <v>480</v>
      </c>
      <c r="N13" s="63" t="s">
        <v>462</v>
      </c>
      <c r="O13" s="62" t="s">
        <v>481</v>
      </c>
      <c r="P13" s="63" t="s">
        <v>482</v>
      </c>
      <c r="Q13" s="62" t="s">
        <v>483</v>
      </c>
      <c r="R13" s="63" t="s">
        <v>484</v>
      </c>
      <c r="S13" s="62" t="s">
        <v>467</v>
      </c>
    </row>
    <row r="14" ht="45" spans="1:19">
      <c r="A14" s="62"/>
      <c r="B14" s="62"/>
      <c r="C14" s="61"/>
      <c r="D14" s="61"/>
      <c r="E14" s="61"/>
      <c r="F14" s="61"/>
      <c r="G14" s="61"/>
      <c r="H14" s="61"/>
      <c r="I14" s="61"/>
      <c r="J14" s="62"/>
      <c r="K14" s="63"/>
      <c r="L14" s="63" t="s">
        <v>485</v>
      </c>
      <c r="M14" s="62" t="s">
        <v>486</v>
      </c>
      <c r="N14" s="63" t="s">
        <v>487</v>
      </c>
      <c r="O14" s="62" t="s">
        <v>488</v>
      </c>
      <c r="P14" s="63" t="s">
        <v>489</v>
      </c>
      <c r="Q14" s="62" t="s">
        <v>490</v>
      </c>
      <c r="R14" s="63" t="s">
        <v>491</v>
      </c>
      <c r="S14" s="62" t="s">
        <v>492</v>
      </c>
    </row>
    <row r="15" ht="18" spans="1:19">
      <c r="A15" s="62"/>
      <c r="B15" s="62"/>
      <c r="C15" s="61"/>
      <c r="D15" s="61"/>
      <c r="E15" s="61"/>
      <c r="F15" s="61"/>
      <c r="G15" s="61"/>
      <c r="H15" s="61"/>
      <c r="I15" s="61"/>
      <c r="J15" s="62"/>
      <c r="K15" s="63"/>
      <c r="L15" s="63" t="s">
        <v>493</v>
      </c>
      <c r="M15" s="62" t="s">
        <v>494</v>
      </c>
      <c r="N15" s="63" t="s">
        <v>462</v>
      </c>
      <c r="O15" s="62" t="s">
        <v>495</v>
      </c>
      <c r="P15" s="63" t="s">
        <v>496</v>
      </c>
      <c r="Q15" s="62" t="s">
        <v>497</v>
      </c>
      <c r="R15" s="63" t="s">
        <v>498</v>
      </c>
      <c r="S15" s="62" t="s">
        <v>492</v>
      </c>
    </row>
    <row r="16" ht="18" spans="1:19">
      <c r="A16" s="62"/>
      <c r="B16" s="62"/>
      <c r="C16" s="61"/>
      <c r="D16" s="61"/>
      <c r="E16" s="61"/>
      <c r="F16" s="61"/>
      <c r="G16" s="61"/>
      <c r="H16" s="61"/>
      <c r="I16" s="61"/>
      <c r="J16" s="62"/>
      <c r="K16" s="63"/>
      <c r="L16" s="63"/>
      <c r="M16" s="62" t="s">
        <v>499</v>
      </c>
      <c r="N16" s="63" t="s">
        <v>500</v>
      </c>
      <c r="O16" s="62" t="s">
        <v>501</v>
      </c>
      <c r="P16" s="63" t="s">
        <v>502</v>
      </c>
      <c r="Q16" s="62" t="s">
        <v>503</v>
      </c>
      <c r="R16" s="63" t="s">
        <v>504</v>
      </c>
      <c r="S16" s="62" t="s">
        <v>492</v>
      </c>
    </row>
    <row r="17" spans="1:19">
      <c r="A17" s="62"/>
      <c r="B17" s="62"/>
      <c r="C17" s="61"/>
      <c r="D17" s="61"/>
      <c r="E17" s="61"/>
      <c r="F17" s="61"/>
      <c r="G17" s="61"/>
      <c r="H17" s="61"/>
      <c r="I17" s="61"/>
      <c r="J17" s="62"/>
      <c r="K17" s="63" t="s">
        <v>505</v>
      </c>
      <c r="L17" s="63" t="s">
        <v>506</v>
      </c>
      <c r="M17" s="62"/>
      <c r="N17" s="63"/>
      <c r="O17" s="62"/>
      <c r="P17" s="63"/>
      <c r="Q17" s="62"/>
      <c r="R17" s="63"/>
      <c r="S17" s="62"/>
    </row>
    <row r="18" ht="18" spans="1:19">
      <c r="A18" s="62"/>
      <c r="B18" s="62"/>
      <c r="C18" s="61"/>
      <c r="D18" s="61"/>
      <c r="E18" s="61"/>
      <c r="F18" s="61"/>
      <c r="G18" s="61"/>
      <c r="H18" s="61"/>
      <c r="I18" s="61"/>
      <c r="J18" s="62"/>
      <c r="K18" s="63"/>
      <c r="L18" s="63" t="s">
        <v>507</v>
      </c>
      <c r="M18" s="62" t="s">
        <v>508</v>
      </c>
      <c r="N18" s="63" t="s">
        <v>462</v>
      </c>
      <c r="O18" s="62" t="s">
        <v>509</v>
      </c>
      <c r="P18" s="63" t="s">
        <v>496</v>
      </c>
      <c r="Q18" s="62" t="s">
        <v>510</v>
      </c>
      <c r="R18" s="63" t="s">
        <v>511</v>
      </c>
      <c r="S18" s="62" t="s">
        <v>492</v>
      </c>
    </row>
    <row r="19" ht="18" spans="1:19">
      <c r="A19" s="62"/>
      <c r="B19" s="62"/>
      <c r="C19" s="61"/>
      <c r="D19" s="61"/>
      <c r="E19" s="61"/>
      <c r="F19" s="61"/>
      <c r="G19" s="61"/>
      <c r="H19" s="61"/>
      <c r="I19" s="61"/>
      <c r="J19" s="62"/>
      <c r="K19" s="63"/>
      <c r="L19" s="63"/>
      <c r="M19" s="62" t="s">
        <v>512</v>
      </c>
      <c r="N19" s="63" t="s">
        <v>462</v>
      </c>
      <c r="O19" s="62" t="s">
        <v>513</v>
      </c>
      <c r="P19" s="63" t="s">
        <v>496</v>
      </c>
      <c r="Q19" s="62" t="s">
        <v>514</v>
      </c>
      <c r="R19" s="63" t="s">
        <v>515</v>
      </c>
      <c r="S19" s="62" t="s">
        <v>492</v>
      </c>
    </row>
    <row r="20" spans="1:19">
      <c r="A20" s="62"/>
      <c r="B20" s="62"/>
      <c r="C20" s="61"/>
      <c r="D20" s="61"/>
      <c r="E20" s="61"/>
      <c r="F20" s="61"/>
      <c r="G20" s="61"/>
      <c r="H20" s="61"/>
      <c r="I20" s="61"/>
      <c r="J20" s="62"/>
      <c r="K20" s="63"/>
      <c r="L20" s="63" t="s">
        <v>516</v>
      </c>
      <c r="M20" s="62"/>
      <c r="N20" s="63"/>
      <c r="O20" s="62"/>
      <c r="P20" s="63"/>
      <c r="Q20" s="62"/>
      <c r="R20" s="63"/>
      <c r="S20" s="62"/>
    </row>
    <row r="21" ht="18" spans="1:19">
      <c r="A21" s="62"/>
      <c r="B21" s="62"/>
      <c r="C21" s="61"/>
      <c r="D21" s="61"/>
      <c r="E21" s="61"/>
      <c r="F21" s="61"/>
      <c r="G21" s="61"/>
      <c r="H21" s="61"/>
      <c r="I21" s="61"/>
      <c r="J21" s="62"/>
      <c r="K21" s="63"/>
      <c r="L21" s="63" t="s">
        <v>517</v>
      </c>
      <c r="M21" s="62" t="s">
        <v>518</v>
      </c>
      <c r="N21" s="63" t="s">
        <v>462</v>
      </c>
      <c r="O21" s="62" t="s">
        <v>509</v>
      </c>
      <c r="P21" s="63" t="s">
        <v>496</v>
      </c>
      <c r="Q21" s="62" t="s">
        <v>519</v>
      </c>
      <c r="R21" s="63" t="s">
        <v>511</v>
      </c>
      <c r="S21" s="62" t="s">
        <v>492</v>
      </c>
    </row>
    <row r="22" ht="18" spans="1:19">
      <c r="A22" s="62"/>
      <c r="B22" s="62"/>
      <c r="C22" s="61"/>
      <c r="D22" s="61"/>
      <c r="E22" s="61"/>
      <c r="F22" s="61"/>
      <c r="G22" s="61"/>
      <c r="H22" s="61"/>
      <c r="I22" s="61"/>
      <c r="J22" s="62"/>
      <c r="K22" s="63" t="s">
        <v>520</v>
      </c>
      <c r="L22" s="63" t="s">
        <v>521</v>
      </c>
      <c r="M22" s="62" t="s">
        <v>522</v>
      </c>
      <c r="N22" s="63" t="s">
        <v>462</v>
      </c>
      <c r="O22" s="62" t="s">
        <v>523</v>
      </c>
      <c r="P22" s="63" t="s">
        <v>496</v>
      </c>
      <c r="Q22" s="62" t="s">
        <v>524</v>
      </c>
      <c r="R22" s="63" t="s">
        <v>525</v>
      </c>
      <c r="S22" s="62" t="s">
        <v>467</v>
      </c>
    </row>
    <row r="23" ht="18" spans="1:19">
      <c r="A23" s="62"/>
      <c r="B23" s="62"/>
      <c r="C23" s="61"/>
      <c r="D23" s="61"/>
      <c r="E23" s="61"/>
      <c r="F23" s="61"/>
      <c r="G23" s="61"/>
      <c r="H23" s="61"/>
      <c r="I23" s="61"/>
      <c r="J23" s="62"/>
      <c r="K23" s="63" t="s">
        <v>526</v>
      </c>
      <c r="L23" s="63" t="s">
        <v>527</v>
      </c>
      <c r="M23" s="62" t="s">
        <v>528</v>
      </c>
      <c r="N23" s="63" t="s">
        <v>487</v>
      </c>
      <c r="O23" s="62" t="s">
        <v>529</v>
      </c>
      <c r="P23" s="63" t="s">
        <v>530</v>
      </c>
      <c r="Q23" s="62" t="s">
        <v>531</v>
      </c>
      <c r="R23" s="63" t="s">
        <v>532</v>
      </c>
      <c r="S23" s="62" t="s">
        <v>467</v>
      </c>
    </row>
    <row r="24" spans="1:19">
      <c r="A24" s="62"/>
      <c r="B24" s="62"/>
      <c r="C24" s="61"/>
      <c r="D24" s="61"/>
      <c r="E24" s="61"/>
      <c r="F24" s="61"/>
      <c r="G24" s="61"/>
      <c r="H24" s="61"/>
      <c r="I24" s="61"/>
      <c r="J24" s="62"/>
      <c r="K24" s="63"/>
      <c r="L24" s="63" t="s">
        <v>533</v>
      </c>
      <c r="M24" s="62"/>
      <c r="N24" s="63"/>
      <c r="O24" s="62"/>
      <c r="P24" s="63"/>
      <c r="Q24" s="62"/>
      <c r="R24" s="63"/>
      <c r="S24" s="62"/>
    </row>
    <row r="25" spans="1:19">
      <c r="A25" s="62"/>
      <c r="B25" s="62"/>
      <c r="C25" s="61"/>
      <c r="D25" s="61"/>
      <c r="E25" s="61"/>
      <c r="F25" s="61"/>
      <c r="G25" s="61"/>
      <c r="H25" s="61"/>
      <c r="I25" s="61"/>
      <c r="J25" s="62"/>
      <c r="K25" s="63"/>
      <c r="L25" s="63" t="s">
        <v>534</v>
      </c>
      <c r="M25" s="62"/>
      <c r="N25" s="63"/>
      <c r="O25" s="62"/>
      <c r="P25" s="63"/>
      <c r="Q25" s="62"/>
      <c r="R25" s="63"/>
      <c r="S25" s="62"/>
    </row>
    <row r="34" spans="6:6">
      <c r="F34" s="56" t="s">
        <v>535</v>
      </c>
    </row>
  </sheetData>
  <mergeCells count="28">
    <mergeCell ref="A2:S2"/>
    <mergeCell ref="A3:S3"/>
    <mergeCell ref="Q4:S4"/>
    <mergeCell ref="C5:I5"/>
    <mergeCell ref="D6:G6"/>
    <mergeCell ref="H6:I6"/>
    <mergeCell ref="A8:B8"/>
    <mergeCell ref="A5:A7"/>
    <mergeCell ref="A9:A25"/>
    <mergeCell ref="B5:B7"/>
    <mergeCell ref="B9:B25"/>
    <mergeCell ref="C6:C7"/>
    <mergeCell ref="C9:C25"/>
    <mergeCell ref="D9:D25"/>
    <mergeCell ref="E9:E25"/>
    <mergeCell ref="F9:F25"/>
    <mergeCell ref="G9:G25"/>
    <mergeCell ref="H9:H25"/>
    <mergeCell ref="I9:I25"/>
    <mergeCell ref="J5:J7"/>
    <mergeCell ref="J9:J25"/>
    <mergeCell ref="K9:K16"/>
    <mergeCell ref="K17:K21"/>
    <mergeCell ref="K23:K25"/>
    <mergeCell ref="L9:L13"/>
    <mergeCell ref="L15:L16"/>
    <mergeCell ref="L18:L19"/>
    <mergeCell ref="K5:S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0"/>
  <sheetViews>
    <sheetView topLeftCell="A5" workbookViewId="0">
      <selection activeCell="J16" sqref="J16"/>
    </sheetView>
  </sheetViews>
  <sheetFormatPr defaultColWidth="8.33333333333333" defaultRowHeight="24" customHeight="1" outlineLevelCol="4"/>
  <cols>
    <col min="1" max="1" width="44.6666666666667" style="34" customWidth="1"/>
    <col min="2" max="2" width="17.6666666666667" style="34" customWidth="1"/>
    <col min="3" max="3" width="19.4444444444444" style="34" customWidth="1"/>
    <col min="4" max="4" width="13.8796296296296" style="34" customWidth="1"/>
    <col min="5" max="256" width="8.33333333333333" style="34"/>
    <col min="257" max="257" width="38.5555555555556" style="34" customWidth="1"/>
    <col min="258" max="258" width="17.6666666666667" style="34" customWidth="1"/>
    <col min="259" max="259" width="19.4444444444444" style="34" customWidth="1"/>
    <col min="260" max="260" width="13.8796296296296" style="34" customWidth="1"/>
    <col min="261" max="512" width="8.33333333333333" style="34"/>
    <col min="513" max="513" width="38.5555555555556" style="34" customWidth="1"/>
    <col min="514" max="514" width="17.6666666666667" style="34" customWidth="1"/>
    <col min="515" max="515" width="19.4444444444444" style="34" customWidth="1"/>
    <col min="516" max="516" width="13.8796296296296" style="34" customWidth="1"/>
    <col min="517" max="768" width="8.33333333333333" style="34"/>
    <col min="769" max="769" width="38.5555555555556" style="34" customWidth="1"/>
    <col min="770" max="770" width="17.6666666666667" style="34" customWidth="1"/>
    <col min="771" max="771" width="19.4444444444444" style="34" customWidth="1"/>
    <col min="772" max="772" width="13.8796296296296" style="34" customWidth="1"/>
    <col min="773" max="1024" width="8.33333333333333" style="34"/>
    <col min="1025" max="1025" width="38.5555555555556" style="34" customWidth="1"/>
    <col min="1026" max="1026" width="17.6666666666667" style="34" customWidth="1"/>
    <col min="1027" max="1027" width="19.4444444444444" style="34" customWidth="1"/>
    <col min="1028" max="1028" width="13.8796296296296" style="34" customWidth="1"/>
    <col min="1029" max="1280" width="8.33333333333333" style="34"/>
    <col min="1281" max="1281" width="38.5555555555556" style="34" customWidth="1"/>
    <col min="1282" max="1282" width="17.6666666666667" style="34" customWidth="1"/>
    <col min="1283" max="1283" width="19.4444444444444" style="34" customWidth="1"/>
    <col min="1284" max="1284" width="13.8796296296296" style="34" customWidth="1"/>
    <col min="1285" max="1536" width="8.33333333333333" style="34"/>
    <col min="1537" max="1537" width="38.5555555555556" style="34" customWidth="1"/>
    <col min="1538" max="1538" width="17.6666666666667" style="34" customWidth="1"/>
    <col min="1539" max="1539" width="19.4444444444444" style="34" customWidth="1"/>
    <col min="1540" max="1540" width="13.8796296296296" style="34" customWidth="1"/>
    <col min="1541" max="1792" width="8.33333333333333" style="34"/>
    <col min="1793" max="1793" width="38.5555555555556" style="34" customWidth="1"/>
    <col min="1794" max="1794" width="17.6666666666667" style="34" customWidth="1"/>
    <col min="1795" max="1795" width="19.4444444444444" style="34" customWidth="1"/>
    <col min="1796" max="1796" width="13.8796296296296" style="34" customWidth="1"/>
    <col min="1797" max="2048" width="8.33333333333333" style="34"/>
    <col min="2049" max="2049" width="38.5555555555556" style="34" customWidth="1"/>
    <col min="2050" max="2050" width="17.6666666666667" style="34" customWidth="1"/>
    <col min="2051" max="2051" width="19.4444444444444" style="34" customWidth="1"/>
    <col min="2052" max="2052" width="13.8796296296296" style="34" customWidth="1"/>
    <col min="2053" max="2304" width="8.33333333333333" style="34"/>
    <col min="2305" max="2305" width="38.5555555555556" style="34" customWidth="1"/>
    <col min="2306" max="2306" width="17.6666666666667" style="34" customWidth="1"/>
    <col min="2307" max="2307" width="19.4444444444444" style="34" customWidth="1"/>
    <col min="2308" max="2308" width="13.8796296296296" style="34" customWidth="1"/>
    <col min="2309" max="2560" width="8.33333333333333" style="34"/>
    <col min="2561" max="2561" width="38.5555555555556" style="34" customWidth="1"/>
    <col min="2562" max="2562" width="17.6666666666667" style="34" customWidth="1"/>
    <col min="2563" max="2563" width="19.4444444444444" style="34" customWidth="1"/>
    <col min="2564" max="2564" width="13.8796296296296" style="34" customWidth="1"/>
    <col min="2565" max="2816" width="8.33333333333333" style="34"/>
    <col min="2817" max="2817" width="38.5555555555556" style="34" customWidth="1"/>
    <col min="2818" max="2818" width="17.6666666666667" style="34" customWidth="1"/>
    <col min="2819" max="2819" width="19.4444444444444" style="34" customWidth="1"/>
    <col min="2820" max="2820" width="13.8796296296296" style="34" customWidth="1"/>
    <col min="2821" max="3072" width="8.33333333333333" style="34"/>
    <col min="3073" max="3073" width="38.5555555555556" style="34" customWidth="1"/>
    <col min="3074" max="3074" width="17.6666666666667" style="34" customWidth="1"/>
    <col min="3075" max="3075" width="19.4444444444444" style="34" customWidth="1"/>
    <col min="3076" max="3076" width="13.8796296296296" style="34" customWidth="1"/>
    <col min="3077" max="3328" width="8.33333333333333" style="34"/>
    <col min="3329" max="3329" width="38.5555555555556" style="34" customWidth="1"/>
    <col min="3330" max="3330" width="17.6666666666667" style="34" customWidth="1"/>
    <col min="3331" max="3331" width="19.4444444444444" style="34" customWidth="1"/>
    <col min="3332" max="3332" width="13.8796296296296" style="34" customWidth="1"/>
    <col min="3333" max="3584" width="8.33333333333333" style="34"/>
    <col min="3585" max="3585" width="38.5555555555556" style="34" customWidth="1"/>
    <col min="3586" max="3586" width="17.6666666666667" style="34" customWidth="1"/>
    <col min="3587" max="3587" width="19.4444444444444" style="34" customWidth="1"/>
    <col min="3588" max="3588" width="13.8796296296296" style="34" customWidth="1"/>
    <col min="3589" max="3840" width="8.33333333333333" style="34"/>
    <col min="3841" max="3841" width="38.5555555555556" style="34" customWidth="1"/>
    <col min="3842" max="3842" width="17.6666666666667" style="34" customWidth="1"/>
    <col min="3843" max="3843" width="19.4444444444444" style="34" customWidth="1"/>
    <col min="3844" max="3844" width="13.8796296296296" style="34" customWidth="1"/>
    <col min="3845" max="4096" width="8.33333333333333" style="34"/>
    <col min="4097" max="4097" width="38.5555555555556" style="34" customWidth="1"/>
    <col min="4098" max="4098" width="17.6666666666667" style="34" customWidth="1"/>
    <col min="4099" max="4099" width="19.4444444444444" style="34" customWidth="1"/>
    <col min="4100" max="4100" width="13.8796296296296" style="34" customWidth="1"/>
    <col min="4101" max="4352" width="8.33333333333333" style="34"/>
    <col min="4353" max="4353" width="38.5555555555556" style="34" customWidth="1"/>
    <col min="4354" max="4354" width="17.6666666666667" style="34" customWidth="1"/>
    <col min="4355" max="4355" width="19.4444444444444" style="34" customWidth="1"/>
    <col min="4356" max="4356" width="13.8796296296296" style="34" customWidth="1"/>
    <col min="4357" max="4608" width="8.33333333333333" style="34"/>
    <col min="4609" max="4609" width="38.5555555555556" style="34" customWidth="1"/>
    <col min="4610" max="4610" width="17.6666666666667" style="34" customWidth="1"/>
    <col min="4611" max="4611" width="19.4444444444444" style="34" customWidth="1"/>
    <col min="4612" max="4612" width="13.8796296296296" style="34" customWidth="1"/>
    <col min="4613" max="4864" width="8.33333333333333" style="34"/>
    <col min="4865" max="4865" width="38.5555555555556" style="34" customWidth="1"/>
    <col min="4866" max="4866" width="17.6666666666667" style="34" customWidth="1"/>
    <col min="4867" max="4867" width="19.4444444444444" style="34" customWidth="1"/>
    <col min="4868" max="4868" width="13.8796296296296" style="34" customWidth="1"/>
    <col min="4869" max="5120" width="8.33333333333333" style="34"/>
    <col min="5121" max="5121" width="38.5555555555556" style="34" customWidth="1"/>
    <col min="5122" max="5122" width="17.6666666666667" style="34" customWidth="1"/>
    <col min="5123" max="5123" width="19.4444444444444" style="34" customWidth="1"/>
    <col min="5124" max="5124" width="13.8796296296296" style="34" customWidth="1"/>
    <col min="5125" max="5376" width="8.33333333333333" style="34"/>
    <col min="5377" max="5377" width="38.5555555555556" style="34" customWidth="1"/>
    <col min="5378" max="5378" width="17.6666666666667" style="34" customWidth="1"/>
    <col min="5379" max="5379" width="19.4444444444444" style="34" customWidth="1"/>
    <col min="5380" max="5380" width="13.8796296296296" style="34" customWidth="1"/>
    <col min="5381" max="5632" width="8.33333333333333" style="34"/>
    <col min="5633" max="5633" width="38.5555555555556" style="34" customWidth="1"/>
    <col min="5634" max="5634" width="17.6666666666667" style="34" customWidth="1"/>
    <col min="5635" max="5635" width="19.4444444444444" style="34" customWidth="1"/>
    <col min="5636" max="5636" width="13.8796296296296" style="34" customWidth="1"/>
    <col min="5637" max="5888" width="8.33333333333333" style="34"/>
    <col min="5889" max="5889" width="38.5555555555556" style="34" customWidth="1"/>
    <col min="5890" max="5890" width="17.6666666666667" style="34" customWidth="1"/>
    <col min="5891" max="5891" width="19.4444444444444" style="34" customWidth="1"/>
    <col min="5892" max="5892" width="13.8796296296296" style="34" customWidth="1"/>
    <col min="5893" max="6144" width="8.33333333333333" style="34"/>
    <col min="6145" max="6145" width="38.5555555555556" style="34" customWidth="1"/>
    <col min="6146" max="6146" width="17.6666666666667" style="34" customWidth="1"/>
    <col min="6147" max="6147" width="19.4444444444444" style="34" customWidth="1"/>
    <col min="6148" max="6148" width="13.8796296296296" style="34" customWidth="1"/>
    <col min="6149" max="6400" width="8.33333333333333" style="34"/>
    <col min="6401" max="6401" width="38.5555555555556" style="34" customWidth="1"/>
    <col min="6402" max="6402" width="17.6666666666667" style="34" customWidth="1"/>
    <col min="6403" max="6403" width="19.4444444444444" style="34" customWidth="1"/>
    <col min="6404" max="6404" width="13.8796296296296" style="34" customWidth="1"/>
    <col min="6405" max="6656" width="8.33333333333333" style="34"/>
    <col min="6657" max="6657" width="38.5555555555556" style="34" customWidth="1"/>
    <col min="6658" max="6658" width="17.6666666666667" style="34" customWidth="1"/>
    <col min="6659" max="6659" width="19.4444444444444" style="34" customWidth="1"/>
    <col min="6660" max="6660" width="13.8796296296296" style="34" customWidth="1"/>
    <col min="6661" max="6912" width="8.33333333333333" style="34"/>
    <col min="6913" max="6913" width="38.5555555555556" style="34" customWidth="1"/>
    <col min="6914" max="6914" width="17.6666666666667" style="34" customWidth="1"/>
    <col min="6915" max="6915" width="19.4444444444444" style="34" customWidth="1"/>
    <col min="6916" max="6916" width="13.8796296296296" style="34" customWidth="1"/>
    <col min="6917" max="7168" width="8.33333333333333" style="34"/>
    <col min="7169" max="7169" width="38.5555555555556" style="34" customWidth="1"/>
    <col min="7170" max="7170" width="17.6666666666667" style="34" customWidth="1"/>
    <col min="7171" max="7171" width="19.4444444444444" style="34" customWidth="1"/>
    <col min="7172" max="7172" width="13.8796296296296" style="34" customWidth="1"/>
    <col min="7173" max="7424" width="8.33333333333333" style="34"/>
    <col min="7425" max="7425" width="38.5555555555556" style="34" customWidth="1"/>
    <col min="7426" max="7426" width="17.6666666666667" style="34" customWidth="1"/>
    <col min="7427" max="7427" width="19.4444444444444" style="34" customWidth="1"/>
    <col min="7428" max="7428" width="13.8796296296296" style="34" customWidth="1"/>
    <col min="7429" max="7680" width="8.33333333333333" style="34"/>
    <col min="7681" max="7681" width="38.5555555555556" style="34" customWidth="1"/>
    <col min="7682" max="7682" width="17.6666666666667" style="34" customWidth="1"/>
    <col min="7683" max="7683" width="19.4444444444444" style="34" customWidth="1"/>
    <col min="7684" max="7684" width="13.8796296296296" style="34" customWidth="1"/>
    <col min="7685" max="7936" width="8.33333333333333" style="34"/>
    <col min="7937" max="7937" width="38.5555555555556" style="34" customWidth="1"/>
    <col min="7938" max="7938" width="17.6666666666667" style="34" customWidth="1"/>
    <col min="7939" max="7939" width="19.4444444444444" style="34" customWidth="1"/>
    <col min="7940" max="7940" width="13.8796296296296" style="34" customWidth="1"/>
    <col min="7941" max="8192" width="8.33333333333333" style="34"/>
    <col min="8193" max="8193" width="38.5555555555556" style="34" customWidth="1"/>
    <col min="8194" max="8194" width="17.6666666666667" style="34" customWidth="1"/>
    <col min="8195" max="8195" width="19.4444444444444" style="34" customWidth="1"/>
    <col min="8196" max="8196" width="13.8796296296296" style="34" customWidth="1"/>
    <col min="8197" max="8448" width="8.33333333333333" style="34"/>
    <col min="8449" max="8449" width="38.5555555555556" style="34" customWidth="1"/>
    <col min="8450" max="8450" width="17.6666666666667" style="34" customWidth="1"/>
    <col min="8451" max="8451" width="19.4444444444444" style="34" customWidth="1"/>
    <col min="8452" max="8452" width="13.8796296296296" style="34" customWidth="1"/>
    <col min="8453" max="8704" width="8.33333333333333" style="34"/>
    <col min="8705" max="8705" width="38.5555555555556" style="34" customWidth="1"/>
    <col min="8706" max="8706" width="17.6666666666667" style="34" customWidth="1"/>
    <col min="8707" max="8707" width="19.4444444444444" style="34" customWidth="1"/>
    <col min="8708" max="8708" width="13.8796296296296" style="34" customWidth="1"/>
    <col min="8709" max="8960" width="8.33333333333333" style="34"/>
    <col min="8961" max="8961" width="38.5555555555556" style="34" customWidth="1"/>
    <col min="8962" max="8962" width="17.6666666666667" style="34" customWidth="1"/>
    <col min="8963" max="8963" width="19.4444444444444" style="34" customWidth="1"/>
    <col min="8964" max="8964" width="13.8796296296296" style="34" customWidth="1"/>
    <col min="8965" max="9216" width="8.33333333333333" style="34"/>
    <col min="9217" max="9217" width="38.5555555555556" style="34" customWidth="1"/>
    <col min="9218" max="9218" width="17.6666666666667" style="34" customWidth="1"/>
    <col min="9219" max="9219" width="19.4444444444444" style="34" customWidth="1"/>
    <col min="9220" max="9220" width="13.8796296296296" style="34" customWidth="1"/>
    <col min="9221" max="9472" width="8.33333333333333" style="34"/>
    <col min="9473" max="9473" width="38.5555555555556" style="34" customWidth="1"/>
    <col min="9474" max="9474" width="17.6666666666667" style="34" customWidth="1"/>
    <col min="9475" max="9475" width="19.4444444444444" style="34" customWidth="1"/>
    <col min="9476" max="9476" width="13.8796296296296" style="34" customWidth="1"/>
    <col min="9477" max="9728" width="8.33333333333333" style="34"/>
    <col min="9729" max="9729" width="38.5555555555556" style="34" customWidth="1"/>
    <col min="9730" max="9730" width="17.6666666666667" style="34" customWidth="1"/>
    <col min="9731" max="9731" width="19.4444444444444" style="34" customWidth="1"/>
    <col min="9732" max="9732" width="13.8796296296296" style="34" customWidth="1"/>
    <col min="9733" max="9984" width="8.33333333333333" style="34"/>
    <col min="9985" max="9985" width="38.5555555555556" style="34" customWidth="1"/>
    <col min="9986" max="9986" width="17.6666666666667" style="34" customWidth="1"/>
    <col min="9987" max="9987" width="19.4444444444444" style="34" customWidth="1"/>
    <col min="9988" max="9988" width="13.8796296296296" style="34" customWidth="1"/>
    <col min="9989" max="10240" width="8.33333333333333" style="34"/>
    <col min="10241" max="10241" width="38.5555555555556" style="34" customWidth="1"/>
    <col min="10242" max="10242" width="17.6666666666667" style="34" customWidth="1"/>
    <col min="10243" max="10243" width="19.4444444444444" style="34" customWidth="1"/>
    <col min="10244" max="10244" width="13.8796296296296" style="34" customWidth="1"/>
    <col min="10245" max="10496" width="8.33333333333333" style="34"/>
    <col min="10497" max="10497" width="38.5555555555556" style="34" customWidth="1"/>
    <col min="10498" max="10498" width="17.6666666666667" style="34" customWidth="1"/>
    <col min="10499" max="10499" width="19.4444444444444" style="34" customWidth="1"/>
    <col min="10500" max="10500" width="13.8796296296296" style="34" customWidth="1"/>
    <col min="10501" max="10752" width="8.33333333333333" style="34"/>
    <col min="10753" max="10753" width="38.5555555555556" style="34" customWidth="1"/>
    <col min="10754" max="10754" width="17.6666666666667" style="34" customWidth="1"/>
    <col min="10755" max="10755" width="19.4444444444444" style="34" customWidth="1"/>
    <col min="10756" max="10756" width="13.8796296296296" style="34" customWidth="1"/>
    <col min="10757" max="11008" width="8.33333333333333" style="34"/>
    <col min="11009" max="11009" width="38.5555555555556" style="34" customWidth="1"/>
    <col min="11010" max="11010" width="17.6666666666667" style="34" customWidth="1"/>
    <col min="11011" max="11011" width="19.4444444444444" style="34" customWidth="1"/>
    <col min="11012" max="11012" width="13.8796296296296" style="34" customWidth="1"/>
    <col min="11013" max="11264" width="8.33333333333333" style="34"/>
    <col min="11265" max="11265" width="38.5555555555556" style="34" customWidth="1"/>
    <col min="11266" max="11266" width="17.6666666666667" style="34" customWidth="1"/>
    <col min="11267" max="11267" width="19.4444444444444" style="34" customWidth="1"/>
    <col min="11268" max="11268" width="13.8796296296296" style="34" customWidth="1"/>
    <col min="11269" max="11520" width="8.33333333333333" style="34"/>
    <col min="11521" max="11521" width="38.5555555555556" style="34" customWidth="1"/>
    <col min="11522" max="11522" width="17.6666666666667" style="34" customWidth="1"/>
    <col min="11523" max="11523" width="19.4444444444444" style="34" customWidth="1"/>
    <col min="11524" max="11524" width="13.8796296296296" style="34" customWidth="1"/>
    <col min="11525" max="11776" width="8.33333333333333" style="34"/>
    <col min="11777" max="11777" width="38.5555555555556" style="34" customWidth="1"/>
    <col min="11778" max="11778" width="17.6666666666667" style="34" customWidth="1"/>
    <col min="11779" max="11779" width="19.4444444444444" style="34" customWidth="1"/>
    <col min="11780" max="11780" width="13.8796296296296" style="34" customWidth="1"/>
    <col min="11781" max="12032" width="8.33333333333333" style="34"/>
    <col min="12033" max="12033" width="38.5555555555556" style="34" customWidth="1"/>
    <col min="12034" max="12034" width="17.6666666666667" style="34" customWidth="1"/>
    <col min="12035" max="12035" width="19.4444444444444" style="34" customWidth="1"/>
    <col min="12036" max="12036" width="13.8796296296296" style="34" customWidth="1"/>
    <col min="12037" max="12288" width="8.33333333333333" style="34"/>
    <col min="12289" max="12289" width="38.5555555555556" style="34" customWidth="1"/>
    <col min="12290" max="12290" width="17.6666666666667" style="34" customWidth="1"/>
    <col min="12291" max="12291" width="19.4444444444444" style="34" customWidth="1"/>
    <col min="12292" max="12292" width="13.8796296296296" style="34" customWidth="1"/>
    <col min="12293" max="12544" width="8.33333333333333" style="34"/>
    <col min="12545" max="12545" width="38.5555555555556" style="34" customWidth="1"/>
    <col min="12546" max="12546" width="17.6666666666667" style="34" customWidth="1"/>
    <col min="12547" max="12547" width="19.4444444444444" style="34" customWidth="1"/>
    <col min="12548" max="12548" width="13.8796296296296" style="34" customWidth="1"/>
    <col min="12549" max="12800" width="8.33333333333333" style="34"/>
    <col min="12801" max="12801" width="38.5555555555556" style="34" customWidth="1"/>
    <col min="12802" max="12802" width="17.6666666666667" style="34" customWidth="1"/>
    <col min="12803" max="12803" width="19.4444444444444" style="34" customWidth="1"/>
    <col min="12804" max="12804" width="13.8796296296296" style="34" customWidth="1"/>
    <col min="12805" max="13056" width="8.33333333333333" style="34"/>
    <col min="13057" max="13057" width="38.5555555555556" style="34" customWidth="1"/>
    <col min="13058" max="13058" width="17.6666666666667" style="34" customWidth="1"/>
    <col min="13059" max="13059" width="19.4444444444444" style="34" customWidth="1"/>
    <col min="13060" max="13060" width="13.8796296296296" style="34" customWidth="1"/>
    <col min="13061" max="13312" width="8.33333333333333" style="34"/>
    <col min="13313" max="13313" width="38.5555555555556" style="34" customWidth="1"/>
    <col min="13314" max="13314" width="17.6666666666667" style="34" customWidth="1"/>
    <col min="13315" max="13315" width="19.4444444444444" style="34" customWidth="1"/>
    <col min="13316" max="13316" width="13.8796296296296" style="34" customWidth="1"/>
    <col min="13317" max="13568" width="8.33333333333333" style="34"/>
    <col min="13569" max="13569" width="38.5555555555556" style="34" customWidth="1"/>
    <col min="13570" max="13570" width="17.6666666666667" style="34" customWidth="1"/>
    <col min="13571" max="13571" width="19.4444444444444" style="34" customWidth="1"/>
    <col min="13572" max="13572" width="13.8796296296296" style="34" customWidth="1"/>
    <col min="13573" max="13824" width="8.33333333333333" style="34"/>
    <col min="13825" max="13825" width="38.5555555555556" style="34" customWidth="1"/>
    <col min="13826" max="13826" width="17.6666666666667" style="34" customWidth="1"/>
    <col min="13827" max="13827" width="19.4444444444444" style="34" customWidth="1"/>
    <col min="13828" max="13828" width="13.8796296296296" style="34" customWidth="1"/>
    <col min="13829" max="14080" width="8.33333333333333" style="34"/>
    <col min="14081" max="14081" width="38.5555555555556" style="34" customWidth="1"/>
    <col min="14082" max="14082" width="17.6666666666667" style="34" customWidth="1"/>
    <col min="14083" max="14083" width="19.4444444444444" style="34" customWidth="1"/>
    <col min="14084" max="14084" width="13.8796296296296" style="34" customWidth="1"/>
    <col min="14085" max="14336" width="8.33333333333333" style="34"/>
    <col min="14337" max="14337" width="38.5555555555556" style="34" customWidth="1"/>
    <col min="14338" max="14338" width="17.6666666666667" style="34" customWidth="1"/>
    <col min="14339" max="14339" width="19.4444444444444" style="34" customWidth="1"/>
    <col min="14340" max="14340" width="13.8796296296296" style="34" customWidth="1"/>
    <col min="14341" max="14592" width="8.33333333333333" style="34"/>
    <col min="14593" max="14593" width="38.5555555555556" style="34" customWidth="1"/>
    <col min="14594" max="14594" width="17.6666666666667" style="34" customWidth="1"/>
    <col min="14595" max="14595" width="19.4444444444444" style="34" customWidth="1"/>
    <col min="14596" max="14596" width="13.8796296296296" style="34" customWidth="1"/>
    <col min="14597" max="14848" width="8.33333333333333" style="34"/>
    <col min="14849" max="14849" width="38.5555555555556" style="34" customWidth="1"/>
    <col min="14850" max="14850" width="17.6666666666667" style="34" customWidth="1"/>
    <col min="14851" max="14851" width="19.4444444444444" style="34" customWidth="1"/>
    <col min="14852" max="14852" width="13.8796296296296" style="34" customWidth="1"/>
    <col min="14853" max="15104" width="8.33333333333333" style="34"/>
    <col min="15105" max="15105" width="38.5555555555556" style="34" customWidth="1"/>
    <col min="15106" max="15106" width="17.6666666666667" style="34" customWidth="1"/>
    <col min="15107" max="15107" width="19.4444444444444" style="34" customWidth="1"/>
    <col min="15108" max="15108" width="13.8796296296296" style="34" customWidth="1"/>
    <col min="15109" max="15360" width="8.33333333333333" style="34"/>
    <col min="15361" max="15361" width="38.5555555555556" style="34" customWidth="1"/>
    <col min="15362" max="15362" width="17.6666666666667" style="34" customWidth="1"/>
    <col min="15363" max="15363" width="19.4444444444444" style="34" customWidth="1"/>
    <col min="15364" max="15364" width="13.8796296296296" style="34" customWidth="1"/>
    <col min="15365" max="15616" width="8.33333333333333" style="34"/>
    <col min="15617" max="15617" width="38.5555555555556" style="34" customWidth="1"/>
    <col min="15618" max="15618" width="17.6666666666667" style="34" customWidth="1"/>
    <col min="15619" max="15619" width="19.4444444444444" style="34" customWidth="1"/>
    <col min="15620" max="15620" width="13.8796296296296" style="34" customWidth="1"/>
    <col min="15621" max="15872" width="8.33333333333333" style="34"/>
    <col min="15873" max="15873" width="38.5555555555556" style="34" customWidth="1"/>
    <col min="15874" max="15874" width="17.6666666666667" style="34" customWidth="1"/>
    <col min="15875" max="15875" width="19.4444444444444" style="34" customWidth="1"/>
    <col min="15876" max="15876" width="13.8796296296296" style="34" customWidth="1"/>
    <col min="15877" max="16128" width="8.33333333333333" style="34"/>
    <col min="16129" max="16129" width="38.5555555555556" style="34" customWidth="1"/>
    <col min="16130" max="16130" width="17.6666666666667" style="34" customWidth="1"/>
    <col min="16131" max="16131" width="19.4444444444444" style="34" customWidth="1"/>
    <col min="16132" max="16132" width="13.8796296296296" style="34" customWidth="1"/>
    <col min="16133" max="16383" width="8.33333333333333" style="34"/>
  </cols>
  <sheetData>
    <row r="1" s="34" customFormat="1" customHeight="1" spans="4:4">
      <c r="D1" s="31" t="s">
        <v>536</v>
      </c>
    </row>
    <row r="2" s="34" customFormat="1" ht="46.95" customHeight="1" spans="1:4">
      <c r="A2" s="36" t="s">
        <v>537</v>
      </c>
      <c r="B2" s="36"/>
      <c r="C2" s="36"/>
      <c r="D2" s="36"/>
    </row>
    <row r="3" s="34" customFormat="1" ht="25.05" customHeight="1" spans="1:5">
      <c r="A3" s="37" t="s">
        <v>33</v>
      </c>
      <c r="B3" s="38"/>
      <c r="C3" s="38"/>
      <c r="D3" s="39" t="s">
        <v>34</v>
      </c>
      <c r="E3" s="39"/>
    </row>
    <row r="4" s="34" customFormat="1" customHeight="1" spans="1:4">
      <c r="A4" s="40" t="s">
        <v>538</v>
      </c>
      <c r="B4" s="40" t="s">
        <v>539</v>
      </c>
      <c r="C4" s="40" t="s">
        <v>540</v>
      </c>
      <c r="D4" s="40" t="s">
        <v>541</v>
      </c>
    </row>
    <row r="5" s="35" customFormat="1" customHeight="1" spans="1:4">
      <c r="A5" s="41" t="s">
        <v>542</v>
      </c>
      <c r="B5" s="41"/>
      <c r="C5" s="41"/>
      <c r="D5" s="41"/>
    </row>
    <row r="6" s="35" customFormat="1" customHeight="1" spans="1:4">
      <c r="A6" s="41" t="s">
        <v>543</v>
      </c>
      <c r="B6" s="42">
        <v>1</v>
      </c>
      <c r="C6" s="43"/>
      <c r="D6" s="43">
        <v>2539.02</v>
      </c>
    </row>
    <row r="7" s="35" customFormat="1" customHeight="1" spans="1:4">
      <c r="A7" s="44" t="s">
        <v>544</v>
      </c>
      <c r="B7" s="42">
        <v>2</v>
      </c>
      <c r="C7" s="43"/>
      <c r="D7" s="43">
        <v>2539.02</v>
      </c>
    </row>
    <row r="8" s="34" customFormat="1" customHeight="1" spans="1:4">
      <c r="A8" s="45" t="s">
        <v>545</v>
      </c>
      <c r="B8" s="42">
        <v>3</v>
      </c>
      <c r="C8" s="46">
        <v>12450</v>
      </c>
      <c r="D8" s="46">
        <v>2459.82</v>
      </c>
    </row>
    <row r="9" s="34" customFormat="1" customHeight="1" spans="1:4">
      <c r="A9" s="45" t="s">
        <v>546</v>
      </c>
      <c r="B9" s="42">
        <v>4</v>
      </c>
      <c r="C9" s="46">
        <v>12450</v>
      </c>
      <c r="D9" s="46">
        <v>2459.82</v>
      </c>
    </row>
    <row r="10" s="34" customFormat="1" customHeight="1" spans="1:4">
      <c r="A10" s="45" t="s">
        <v>547</v>
      </c>
      <c r="B10" s="42">
        <v>5</v>
      </c>
      <c r="C10" s="47">
        <v>170</v>
      </c>
      <c r="D10" s="46">
        <v>68.74</v>
      </c>
    </row>
    <row r="11" s="34" customFormat="1" customHeight="1" spans="1:4">
      <c r="A11" s="45" t="s">
        <v>548</v>
      </c>
      <c r="B11" s="42">
        <v>6</v>
      </c>
      <c r="C11" s="47"/>
      <c r="D11" s="46"/>
    </row>
    <row r="12" s="34" customFormat="1" customHeight="1" spans="1:4">
      <c r="A12" s="45" t="s">
        <v>549</v>
      </c>
      <c r="B12" s="42">
        <v>7</v>
      </c>
      <c r="C12" s="47"/>
      <c r="D12" s="46"/>
    </row>
    <row r="13" s="34" customFormat="1" customHeight="1" spans="1:4">
      <c r="A13" s="45" t="s">
        <v>550</v>
      </c>
      <c r="B13" s="42">
        <v>8</v>
      </c>
      <c r="C13" s="47"/>
      <c r="D13" s="46"/>
    </row>
    <row r="14" s="34" customFormat="1" customHeight="1" spans="1:4">
      <c r="A14" s="45" t="s">
        <v>551</v>
      </c>
      <c r="B14" s="42">
        <v>9</v>
      </c>
      <c r="C14" s="47"/>
      <c r="D14" s="46"/>
    </row>
    <row r="15" s="34" customFormat="1" customHeight="1" spans="1:4">
      <c r="A15" s="45" t="s">
        <v>552</v>
      </c>
      <c r="B15" s="42">
        <v>10</v>
      </c>
      <c r="C15" s="47"/>
      <c r="D15" s="46"/>
    </row>
    <row r="16" s="34" customFormat="1" customHeight="1" spans="1:4">
      <c r="A16" s="45" t="s">
        <v>553</v>
      </c>
      <c r="B16" s="42">
        <v>11</v>
      </c>
      <c r="C16" s="47"/>
      <c r="D16" s="46"/>
    </row>
    <row r="17" s="34" customFormat="1" customHeight="1" spans="1:4">
      <c r="A17" s="45" t="s">
        <v>554</v>
      </c>
      <c r="B17" s="42">
        <v>12</v>
      </c>
      <c r="C17" s="47"/>
      <c r="D17" s="46"/>
    </row>
    <row r="18" s="34" customFormat="1" customHeight="1" spans="1:4">
      <c r="A18" s="45" t="s">
        <v>555</v>
      </c>
      <c r="B18" s="42">
        <v>13</v>
      </c>
      <c r="C18" s="47">
        <v>201</v>
      </c>
      <c r="D18" s="48">
        <v>10.46</v>
      </c>
    </row>
    <row r="19" s="34" customFormat="1" customHeight="1" spans="1:4">
      <c r="A19" s="49" t="s">
        <v>556</v>
      </c>
      <c r="B19" s="50">
        <v>14</v>
      </c>
      <c r="C19" s="51">
        <v>201</v>
      </c>
      <c r="D19" s="48">
        <v>10.46</v>
      </c>
    </row>
    <row r="20" s="34" customFormat="1" customHeight="1" spans="1:4">
      <c r="A20" s="52" t="s">
        <v>557</v>
      </c>
      <c r="B20" s="53">
        <v>15</v>
      </c>
      <c r="C20" s="54">
        <v>0</v>
      </c>
      <c r="D20" s="55">
        <v>0</v>
      </c>
    </row>
  </sheetData>
  <mergeCells count="1">
    <mergeCell ref="A2:D2"/>
  </mergeCells>
  <pageMargins left="0.75" right="0.75" top="1" bottom="1" header="0.511805555555556" footer="0.511805555555556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2"/>
  <sheetViews>
    <sheetView topLeftCell="A4" workbookViewId="0">
      <selection activeCell="K7" sqref="$A7:$XFD42"/>
    </sheetView>
  </sheetViews>
  <sheetFormatPr defaultColWidth="9.77777777777778" defaultRowHeight="14.4"/>
  <cols>
    <col min="1" max="1" width="3.62962962962963" style="1" customWidth="1"/>
    <col min="2" max="3" width="2.87962962962963" style="1" customWidth="1"/>
    <col min="4" max="4" width="7.37962962962963" style="1" customWidth="1"/>
    <col min="5" max="5" width="23" style="1" customWidth="1"/>
    <col min="6" max="6" width="10.3333333333333" style="1" customWidth="1"/>
    <col min="7" max="7" width="10.3796296296296" style="4" customWidth="1"/>
    <col min="8" max="8" width="15.3796296296296" style="1" customWidth="1"/>
    <col min="9" max="10" width="9.44444444444444" style="1" customWidth="1"/>
    <col min="11" max="11" width="11.4444444444444" style="1" customWidth="1"/>
    <col min="12" max="12" width="7.12962962962963" style="1" customWidth="1"/>
    <col min="13" max="13" width="8.33333333333333" style="1" customWidth="1"/>
    <col min="14" max="14" width="7.5" style="1" customWidth="1"/>
    <col min="15" max="15" width="10.3796296296296" style="1" customWidth="1"/>
    <col min="16" max="17" width="10.6666666666667" style="1" customWidth="1"/>
    <col min="18" max="20" width="10.3796296296296" style="1" customWidth="1"/>
    <col min="21" max="23" width="8.75" style="1" customWidth="1"/>
    <col min="24" max="24" width="7.12962962962963" style="1" customWidth="1"/>
    <col min="25" max="27" width="8.75" style="1" customWidth="1"/>
    <col min="28" max="28" width="7.12962962962963" style="1" customWidth="1"/>
    <col min="29" max="29" width="8.75" style="1" customWidth="1"/>
    <col min="30" max="30" width="10.3796296296296" style="1" customWidth="1"/>
    <col min="31" max="31" width="9.77777777777778" style="1" customWidth="1"/>
    <col min="32" max="16383" width="9.77777777777778" style="1"/>
  </cols>
  <sheetData>
    <row r="1" s="1" customFormat="1" ht="16.35" customHeight="1" spans="1:30">
      <c r="A1" s="5"/>
      <c r="G1" s="4"/>
      <c r="AD1" s="31" t="s">
        <v>558</v>
      </c>
    </row>
    <row r="2" s="1" customFormat="1" ht="43.95" customHeight="1" spans="1:30">
      <c r="A2" s="6" t="s">
        <v>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="1" customFormat="1" ht="21.6" customHeight="1" spans="1:30">
      <c r="A3" s="7" t="s">
        <v>33</v>
      </c>
      <c r="B3" s="7"/>
      <c r="C3" s="7"/>
      <c r="D3" s="7"/>
      <c r="E3" s="7"/>
      <c r="G3" s="7"/>
      <c r="H3" s="7"/>
      <c r="AB3" s="32" t="s">
        <v>34</v>
      </c>
      <c r="AC3" s="32"/>
      <c r="AD3" s="32"/>
    </row>
    <row r="4" s="2" customFormat="1" ht="34.5" customHeight="1" spans="1:30">
      <c r="A4" s="8" t="s">
        <v>161</v>
      </c>
      <c r="B4" s="8"/>
      <c r="C4" s="8"/>
      <c r="D4" s="8" t="s">
        <v>209</v>
      </c>
      <c r="E4" s="8" t="s">
        <v>398</v>
      </c>
      <c r="F4" s="8" t="s">
        <v>559</v>
      </c>
      <c r="G4" s="8" t="s">
        <v>560</v>
      </c>
      <c r="H4" s="8" t="s">
        <v>561</v>
      </c>
      <c r="I4" s="8" t="s">
        <v>562</v>
      </c>
      <c r="J4" s="8" t="s">
        <v>563</v>
      </c>
      <c r="K4" s="8" t="s">
        <v>564</v>
      </c>
      <c r="L4" s="8" t="s">
        <v>453</v>
      </c>
      <c r="M4" s="8" t="s">
        <v>565</v>
      </c>
      <c r="N4" s="8" t="s">
        <v>566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 t="s">
        <v>444</v>
      </c>
    </row>
    <row r="5" s="2" customFormat="1" ht="35.4" customHeight="1" spans="1:30">
      <c r="A5" s="8" t="s">
        <v>169</v>
      </c>
      <c r="B5" s="8" t="s">
        <v>170</v>
      </c>
      <c r="C5" s="8" t="s">
        <v>171</v>
      </c>
      <c r="D5" s="8"/>
      <c r="E5" s="8"/>
      <c r="F5" s="8"/>
      <c r="G5" s="8"/>
      <c r="H5" s="8"/>
      <c r="I5" s="8"/>
      <c r="J5" s="8"/>
      <c r="K5" s="8"/>
      <c r="L5" s="8"/>
      <c r="M5" s="8"/>
      <c r="N5" s="8" t="s">
        <v>360</v>
      </c>
      <c r="O5" s="8" t="s">
        <v>567</v>
      </c>
      <c r="P5" s="8"/>
      <c r="Q5" s="8"/>
      <c r="R5" s="8" t="s">
        <v>451</v>
      </c>
      <c r="S5" s="8" t="s">
        <v>144</v>
      </c>
      <c r="T5" s="8" t="s">
        <v>568</v>
      </c>
      <c r="U5" s="8" t="s">
        <v>569</v>
      </c>
      <c r="V5" s="8"/>
      <c r="W5" s="8"/>
      <c r="X5" s="8" t="s">
        <v>148</v>
      </c>
      <c r="Y5" s="8" t="s">
        <v>149</v>
      </c>
      <c r="Z5" s="8" t="s">
        <v>150</v>
      </c>
      <c r="AA5" s="8" t="s">
        <v>151</v>
      </c>
      <c r="AB5" s="8" t="s">
        <v>152</v>
      </c>
      <c r="AC5" s="8" t="s">
        <v>131</v>
      </c>
      <c r="AD5" s="8"/>
    </row>
    <row r="6" s="2" customFormat="1" ht="41.4" customHeight="1" spans="1:30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 t="s">
        <v>570</v>
      </c>
      <c r="P6" s="8" t="s">
        <v>426</v>
      </c>
      <c r="Q6" s="8" t="s">
        <v>571</v>
      </c>
      <c r="R6" s="8"/>
      <c r="S6" s="8"/>
      <c r="T6" s="8"/>
      <c r="U6" s="8" t="s">
        <v>154</v>
      </c>
      <c r="V6" s="8" t="s">
        <v>155</v>
      </c>
      <c r="W6" s="8" t="s">
        <v>156</v>
      </c>
      <c r="X6" s="8"/>
      <c r="Y6" s="8"/>
      <c r="Z6" s="8"/>
      <c r="AA6" s="8"/>
      <c r="AB6" s="8"/>
      <c r="AC6" s="8"/>
      <c r="AD6" s="8"/>
    </row>
    <row r="7" s="2" customFormat="1" ht="21" customHeight="1" spans="1:30">
      <c r="A7" s="9"/>
      <c r="B7" s="9"/>
      <c r="C7" s="9"/>
      <c r="D7" s="9"/>
      <c r="E7" s="8" t="s">
        <v>139</v>
      </c>
      <c r="F7" s="9"/>
      <c r="G7" s="9"/>
      <c r="H7" s="9"/>
      <c r="I7" s="9"/>
      <c r="J7" s="9"/>
      <c r="K7" s="9"/>
      <c r="L7" s="9"/>
      <c r="M7" s="19">
        <f>SUM(M8:M42)</f>
        <v>52.2</v>
      </c>
      <c r="N7" s="19">
        <f>SUM(N8:N42)</f>
        <v>52.2</v>
      </c>
      <c r="O7" s="19">
        <f t="shared" ref="O7:Q7" si="0">SUM(O8:O42)</f>
        <v>52.2</v>
      </c>
      <c r="P7" s="19">
        <f t="shared" si="0"/>
        <v>52.2</v>
      </c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9"/>
    </row>
    <row r="8" s="3" customFormat="1" ht="21" customHeight="1" spans="1:16383">
      <c r="A8" s="10" t="s">
        <v>172</v>
      </c>
      <c r="B8" s="10" t="s">
        <v>182</v>
      </c>
      <c r="C8" s="10" t="s">
        <v>185</v>
      </c>
      <c r="D8" s="10" t="s">
        <v>158</v>
      </c>
      <c r="E8" s="10" t="s">
        <v>3</v>
      </c>
      <c r="F8" s="11" t="s">
        <v>572</v>
      </c>
      <c r="G8" s="11" t="s">
        <v>573</v>
      </c>
      <c r="H8" s="11" t="s">
        <v>574</v>
      </c>
      <c r="I8" s="20">
        <v>45292</v>
      </c>
      <c r="J8" s="20">
        <v>45657</v>
      </c>
      <c r="K8" s="13">
        <v>30</v>
      </c>
      <c r="L8" s="13" t="s">
        <v>575</v>
      </c>
      <c r="M8" s="21">
        <v>1</v>
      </c>
      <c r="N8" s="21">
        <v>1</v>
      </c>
      <c r="O8" s="21">
        <v>1</v>
      </c>
      <c r="P8" s="21">
        <v>1</v>
      </c>
      <c r="Q8" s="21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3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1" ht="21" customHeight="1" spans="1:16383">
      <c r="A9" s="10" t="s">
        <v>172</v>
      </c>
      <c r="B9" s="10" t="s">
        <v>182</v>
      </c>
      <c r="C9" s="10" t="s">
        <v>185</v>
      </c>
      <c r="D9" s="10" t="s">
        <v>158</v>
      </c>
      <c r="E9" s="10" t="s">
        <v>3</v>
      </c>
      <c r="F9" s="11" t="s">
        <v>572</v>
      </c>
      <c r="G9" s="11" t="s">
        <v>576</v>
      </c>
      <c r="H9" s="11" t="s">
        <v>577</v>
      </c>
      <c r="I9" s="20">
        <v>45292</v>
      </c>
      <c r="J9" s="20">
        <v>45657</v>
      </c>
      <c r="K9" s="13">
        <v>100</v>
      </c>
      <c r="L9" s="13" t="s">
        <v>578</v>
      </c>
      <c r="M9" s="21">
        <v>0.5</v>
      </c>
      <c r="N9" s="21">
        <v>0.5</v>
      </c>
      <c r="O9" s="21">
        <v>0.5</v>
      </c>
      <c r="P9" s="21">
        <v>0.5</v>
      </c>
      <c r="Q9" s="21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" customFormat="1" ht="21" customHeight="1" spans="1:16383">
      <c r="A10" s="10" t="s">
        <v>172</v>
      </c>
      <c r="B10" s="10" t="s">
        <v>182</v>
      </c>
      <c r="C10" s="10" t="s">
        <v>185</v>
      </c>
      <c r="D10" s="10" t="s">
        <v>158</v>
      </c>
      <c r="E10" s="10" t="s">
        <v>3</v>
      </c>
      <c r="F10" s="11" t="s">
        <v>572</v>
      </c>
      <c r="G10" s="11" t="s">
        <v>579</v>
      </c>
      <c r="H10" s="11" t="s">
        <v>580</v>
      </c>
      <c r="I10" s="20">
        <v>45292</v>
      </c>
      <c r="J10" s="20">
        <v>45657</v>
      </c>
      <c r="K10" s="13">
        <v>4</v>
      </c>
      <c r="L10" s="13" t="s">
        <v>581</v>
      </c>
      <c r="M10" s="21">
        <v>0.5</v>
      </c>
      <c r="N10" s="21">
        <v>0.5</v>
      </c>
      <c r="O10" s="21">
        <v>0.5</v>
      </c>
      <c r="P10" s="21">
        <v>0.5</v>
      </c>
      <c r="Q10" s="21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1" ht="21" customHeight="1" spans="1:16383">
      <c r="A11" s="10" t="s">
        <v>172</v>
      </c>
      <c r="B11" s="10" t="s">
        <v>182</v>
      </c>
      <c r="C11" s="10" t="s">
        <v>185</v>
      </c>
      <c r="D11" s="10" t="s">
        <v>158</v>
      </c>
      <c r="E11" s="10" t="s">
        <v>3</v>
      </c>
      <c r="F11" s="11" t="s">
        <v>582</v>
      </c>
      <c r="G11" s="12" t="s">
        <v>583</v>
      </c>
      <c r="H11" s="11" t="s">
        <v>584</v>
      </c>
      <c r="I11" s="20">
        <v>45292</v>
      </c>
      <c r="J11" s="20">
        <v>45657</v>
      </c>
      <c r="K11" s="22">
        <v>1</v>
      </c>
      <c r="L11" s="22" t="s">
        <v>581</v>
      </c>
      <c r="M11" s="21">
        <v>0.5</v>
      </c>
      <c r="N11" s="21">
        <v>0.5</v>
      </c>
      <c r="O11" s="21">
        <v>0.5</v>
      </c>
      <c r="P11" s="21">
        <v>0.5</v>
      </c>
      <c r="Q11" s="21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" customFormat="1" ht="21" customHeight="1" spans="1:16383">
      <c r="A12" s="10" t="s">
        <v>172</v>
      </c>
      <c r="B12" s="10" t="s">
        <v>182</v>
      </c>
      <c r="C12" s="10" t="s">
        <v>185</v>
      </c>
      <c r="D12" s="10" t="s">
        <v>158</v>
      </c>
      <c r="E12" s="10" t="s">
        <v>3</v>
      </c>
      <c r="F12" s="11" t="s">
        <v>572</v>
      </c>
      <c r="G12" s="11" t="s">
        <v>585</v>
      </c>
      <c r="H12" s="11" t="s">
        <v>586</v>
      </c>
      <c r="I12" s="20">
        <v>45292</v>
      </c>
      <c r="J12" s="20">
        <v>45657</v>
      </c>
      <c r="K12" s="22">
        <v>10</v>
      </c>
      <c r="L12" s="22" t="s">
        <v>587</v>
      </c>
      <c r="M12" s="21">
        <v>0.5</v>
      </c>
      <c r="N12" s="21">
        <v>0.5</v>
      </c>
      <c r="O12" s="21">
        <v>0.5</v>
      </c>
      <c r="P12" s="21">
        <v>0.5</v>
      </c>
      <c r="Q12" s="21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" customFormat="1" ht="21" customHeight="1" spans="1:16383">
      <c r="A13" s="10" t="s">
        <v>172</v>
      </c>
      <c r="B13" s="10" t="s">
        <v>182</v>
      </c>
      <c r="C13" s="10" t="s">
        <v>185</v>
      </c>
      <c r="D13" s="10" t="s">
        <v>158</v>
      </c>
      <c r="E13" s="10" t="s">
        <v>3</v>
      </c>
      <c r="F13" s="11" t="s">
        <v>572</v>
      </c>
      <c r="G13" s="11" t="s">
        <v>588</v>
      </c>
      <c r="H13" s="11" t="s">
        <v>589</v>
      </c>
      <c r="I13" s="20">
        <v>45292</v>
      </c>
      <c r="J13" s="20">
        <v>45657</v>
      </c>
      <c r="K13" s="22">
        <v>20</v>
      </c>
      <c r="L13" s="22" t="s">
        <v>587</v>
      </c>
      <c r="M13" s="21">
        <v>0.5</v>
      </c>
      <c r="N13" s="21">
        <v>0.5</v>
      </c>
      <c r="O13" s="21">
        <v>0.5</v>
      </c>
      <c r="P13" s="21">
        <v>0.5</v>
      </c>
      <c r="Q13" s="21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" customFormat="1" ht="21" customHeight="1" spans="1:16383">
      <c r="A14" s="10" t="s">
        <v>172</v>
      </c>
      <c r="B14" s="10" t="s">
        <v>182</v>
      </c>
      <c r="C14" s="10" t="s">
        <v>185</v>
      </c>
      <c r="D14" s="10" t="s">
        <v>158</v>
      </c>
      <c r="E14" s="10" t="s">
        <v>3</v>
      </c>
      <c r="F14" s="11" t="s">
        <v>572</v>
      </c>
      <c r="G14" s="13" t="s">
        <v>590</v>
      </c>
      <c r="H14" s="11" t="s">
        <v>591</v>
      </c>
      <c r="I14" s="20">
        <v>45292</v>
      </c>
      <c r="J14" s="20">
        <v>45657</v>
      </c>
      <c r="K14" s="13">
        <v>60</v>
      </c>
      <c r="L14" s="13" t="s">
        <v>587</v>
      </c>
      <c r="M14" s="21">
        <v>1</v>
      </c>
      <c r="N14" s="21">
        <v>1</v>
      </c>
      <c r="O14" s="21">
        <v>1</v>
      </c>
      <c r="P14" s="21">
        <v>1</v>
      </c>
      <c r="Q14" s="21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" customFormat="1" ht="21" customHeight="1" spans="1:16383">
      <c r="A15" s="10" t="s">
        <v>172</v>
      </c>
      <c r="B15" s="10" t="s">
        <v>182</v>
      </c>
      <c r="C15" s="10" t="s">
        <v>185</v>
      </c>
      <c r="D15" s="10" t="s">
        <v>158</v>
      </c>
      <c r="E15" s="10" t="s">
        <v>3</v>
      </c>
      <c r="F15" s="11" t="s">
        <v>572</v>
      </c>
      <c r="G15" s="13" t="s">
        <v>592</v>
      </c>
      <c r="H15" s="12" t="s">
        <v>593</v>
      </c>
      <c r="I15" s="20">
        <v>45292</v>
      </c>
      <c r="J15" s="20">
        <v>45657</v>
      </c>
      <c r="K15" s="13">
        <v>20</v>
      </c>
      <c r="L15" s="13" t="s">
        <v>594</v>
      </c>
      <c r="M15" s="21">
        <v>0.2</v>
      </c>
      <c r="N15" s="21">
        <v>0.2</v>
      </c>
      <c r="O15" s="21">
        <v>0.2</v>
      </c>
      <c r="P15" s="21">
        <v>0.2</v>
      </c>
      <c r="Q15" s="21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" customFormat="1" ht="21" customHeight="1" spans="1:16383">
      <c r="A16" s="10" t="s">
        <v>172</v>
      </c>
      <c r="B16" s="10" t="s">
        <v>182</v>
      </c>
      <c r="C16" s="10" t="s">
        <v>185</v>
      </c>
      <c r="D16" s="10" t="s">
        <v>158</v>
      </c>
      <c r="E16" s="10" t="s">
        <v>3</v>
      </c>
      <c r="F16" s="11" t="s">
        <v>572</v>
      </c>
      <c r="G16" s="13" t="s">
        <v>595</v>
      </c>
      <c r="H16" s="11" t="s">
        <v>596</v>
      </c>
      <c r="I16" s="20">
        <v>45292</v>
      </c>
      <c r="J16" s="20">
        <v>45657</v>
      </c>
      <c r="K16" s="13">
        <v>10</v>
      </c>
      <c r="L16" s="13" t="s">
        <v>594</v>
      </c>
      <c r="M16" s="21">
        <v>0.2</v>
      </c>
      <c r="N16" s="21">
        <v>0.2</v>
      </c>
      <c r="O16" s="21">
        <v>0.2</v>
      </c>
      <c r="P16" s="21">
        <v>0.2</v>
      </c>
      <c r="Q16" s="21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" customFormat="1" ht="21" customHeight="1" spans="1:16383">
      <c r="A17" s="10" t="s">
        <v>172</v>
      </c>
      <c r="B17" s="10" t="s">
        <v>182</v>
      </c>
      <c r="C17" s="10" t="s">
        <v>185</v>
      </c>
      <c r="D17" s="10" t="s">
        <v>158</v>
      </c>
      <c r="E17" s="10" t="s">
        <v>3</v>
      </c>
      <c r="F17" s="11" t="s">
        <v>572</v>
      </c>
      <c r="G17" s="13" t="s">
        <v>597</v>
      </c>
      <c r="H17" s="11" t="s">
        <v>598</v>
      </c>
      <c r="I17" s="20">
        <v>45292</v>
      </c>
      <c r="J17" s="20">
        <v>45657</v>
      </c>
      <c r="K17" s="13">
        <v>160</v>
      </c>
      <c r="L17" s="13" t="s">
        <v>599</v>
      </c>
      <c r="M17" s="21">
        <v>0.5</v>
      </c>
      <c r="N17" s="21">
        <v>0.5</v>
      </c>
      <c r="O17" s="21">
        <v>0.5</v>
      </c>
      <c r="P17" s="21">
        <v>0.5</v>
      </c>
      <c r="Q17" s="21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1" ht="21" customHeight="1" spans="1:16383">
      <c r="A18" s="10" t="s">
        <v>172</v>
      </c>
      <c r="B18" s="10" t="s">
        <v>182</v>
      </c>
      <c r="C18" s="10" t="s">
        <v>185</v>
      </c>
      <c r="D18" s="10" t="s">
        <v>158</v>
      </c>
      <c r="E18" s="10" t="s">
        <v>3</v>
      </c>
      <c r="F18" s="11" t="s">
        <v>572</v>
      </c>
      <c r="G18" s="13" t="s">
        <v>600</v>
      </c>
      <c r="H18" s="11" t="s">
        <v>601</v>
      </c>
      <c r="I18" s="20">
        <v>45292</v>
      </c>
      <c r="J18" s="20">
        <v>45657</v>
      </c>
      <c r="K18" s="13">
        <v>10</v>
      </c>
      <c r="L18" s="13" t="s">
        <v>575</v>
      </c>
      <c r="M18" s="21">
        <v>0.5</v>
      </c>
      <c r="N18" s="21">
        <v>0.5</v>
      </c>
      <c r="O18" s="21">
        <v>0.5</v>
      </c>
      <c r="P18" s="21">
        <v>0.5</v>
      </c>
      <c r="Q18" s="21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3" customFormat="1" ht="21" customHeight="1" spans="1:16383">
      <c r="A19" s="10" t="s">
        <v>172</v>
      </c>
      <c r="B19" s="10" t="s">
        <v>182</v>
      </c>
      <c r="C19" s="10" t="s">
        <v>185</v>
      </c>
      <c r="D19" s="10" t="s">
        <v>158</v>
      </c>
      <c r="E19" s="10" t="s">
        <v>3</v>
      </c>
      <c r="F19" s="11" t="s">
        <v>582</v>
      </c>
      <c r="G19" s="13" t="s">
        <v>602</v>
      </c>
      <c r="H19" s="11" t="s">
        <v>603</v>
      </c>
      <c r="I19" s="20">
        <v>45292</v>
      </c>
      <c r="J19" s="20">
        <v>45657</v>
      </c>
      <c r="K19" s="13">
        <v>12</v>
      </c>
      <c r="L19" s="13" t="s">
        <v>604</v>
      </c>
      <c r="M19" s="21">
        <v>1.5</v>
      </c>
      <c r="N19" s="21">
        <v>1.5</v>
      </c>
      <c r="O19" s="21">
        <v>1.5</v>
      </c>
      <c r="P19" s="21">
        <v>1.5</v>
      </c>
      <c r="Q19" s="21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3" customFormat="1" ht="21" customHeight="1" spans="1:16383">
      <c r="A20" s="10" t="s">
        <v>172</v>
      </c>
      <c r="B20" s="10" t="s">
        <v>182</v>
      </c>
      <c r="C20" s="10" t="s">
        <v>185</v>
      </c>
      <c r="D20" s="10" t="s">
        <v>158</v>
      </c>
      <c r="E20" s="10" t="s">
        <v>3</v>
      </c>
      <c r="F20" s="11" t="s">
        <v>572</v>
      </c>
      <c r="G20" s="14" t="s">
        <v>605</v>
      </c>
      <c r="H20" s="11" t="s">
        <v>606</v>
      </c>
      <c r="I20" s="20">
        <v>45292</v>
      </c>
      <c r="J20" s="20">
        <v>45657</v>
      </c>
      <c r="K20" s="13">
        <v>5</v>
      </c>
      <c r="L20" s="13" t="s">
        <v>587</v>
      </c>
      <c r="M20" s="21">
        <v>0.3</v>
      </c>
      <c r="N20" s="21">
        <v>0.3</v>
      </c>
      <c r="O20" s="21">
        <v>0.3</v>
      </c>
      <c r="P20" s="21">
        <v>0.3</v>
      </c>
      <c r="Q20" s="21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3" customFormat="1" ht="21" customHeight="1" spans="1:16383">
      <c r="A21" s="10" t="s">
        <v>172</v>
      </c>
      <c r="B21" s="10" t="s">
        <v>182</v>
      </c>
      <c r="C21" s="10" t="s">
        <v>185</v>
      </c>
      <c r="D21" s="10" t="s">
        <v>158</v>
      </c>
      <c r="E21" s="10" t="s">
        <v>3</v>
      </c>
      <c r="F21" s="11" t="s">
        <v>572</v>
      </c>
      <c r="G21" s="14" t="s">
        <v>607</v>
      </c>
      <c r="H21" s="11" t="s">
        <v>608</v>
      </c>
      <c r="I21" s="20">
        <v>45292</v>
      </c>
      <c r="J21" s="20">
        <v>45657</v>
      </c>
      <c r="K21" s="13">
        <v>5</v>
      </c>
      <c r="L21" s="13" t="s">
        <v>587</v>
      </c>
      <c r="M21" s="21">
        <v>0.3</v>
      </c>
      <c r="N21" s="21">
        <v>0.3</v>
      </c>
      <c r="O21" s="21">
        <v>0.3</v>
      </c>
      <c r="P21" s="21">
        <v>0.3</v>
      </c>
      <c r="Q21" s="21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3" customFormat="1" ht="21" customHeight="1" spans="1:16383">
      <c r="A22" s="10" t="s">
        <v>172</v>
      </c>
      <c r="B22" s="10" t="s">
        <v>182</v>
      </c>
      <c r="C22" s="10" t="s">
        <v>185</v>
      </c>
      <c r="D22" s="10" t="s">
        <v>158</v>
      </c>
      <c r="E22" s="10" t="s">
        <v>3</v>
      </c>
      <c r="F22" s="11" t="s">
        <v>572</v>
      </c>
      <c r="G22" s="14" t="s">
        <v>609</v>
      </c>
      <c r="H22" s="11" t="s">
        <v>610</v>
      </c>
      <c r="I22" s="20">
        <v>45292</v>
      </c>
      <c r="J22" s="20">
        <v>45657</v>
      </c>
      <c r="K22" s="13">
        <v>200</v>
      </c>
      <c r="L22" s="13" t="s">
        <v>587</v>
      </c>
      <c r="M22" s="21">
        <v>0.3</v>
      </c>
      <c r="N22" s="21">
        <v>0.3</v>
      </c>
      <c r="O22" s="21">
        <v>0.3</v>
      </c>
      <c r="P22" s="21">
        <v>0.3</v>
      </c>
      <c r="Q22" s="21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3" customFormat="1" ht="21" customHeight="1" spans="1:16383">
      <c r="A23" s="10" t="s">
        <v>172</v>
      </c>
      <c r="B23" s="10" t="s">
        <v>182</v>
      </c>
      <c r="C23" s="10" t="s">
        <v>185</v>
      </c>
      <c r="D23" s="10" t="s">
        <v>158</v>
      </c>
      <c r="E23" s="10" t="s">
        <v>3</v>
      </c>
      <c r="F23" s="11" t="s">
        <v>572</v>
      </c>
      <c r="G23" s="14" t="s">
        <v>611</v>
      </c>
      <c r="H23" s="11" t="s">
        <v>612</v>
      </c>
      <c r="I23" s="20">
        <v>45292</v>
      </c>
      <c r="J23" s="20">
        <v>45657</v>
      </c>
      <c r="K23" s="13">
        <v>200</v>
      </c>
      <c r="L23" s="13" t="s">
        <v>594</v>
      </c>
      <c r="M23" s="21">
        <v>0.65</v>
      </c>
      <c r="N23" s="21">
        <v>0.65</v>
      </c>
      <c r="O23" s="21">
        <v>0.65</v>
      </c>
      <c r="P23" s="21">
        <v>0.65</v>
      </c>
      <c r="Q23" s="21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3" customFormat="1" ht="21" customHeight="1" spans="1:16383">
      <c r="A24" s="10" t="s">
        <v>172</v>
      </c>
      <c r="B24" s="10" t="s">
        <v>182</v>
      </c>
      <c r="C24" s="10" t="s">
        <v>185</v>
      </c>
      <c r="D24" s="10" t="s">
        <v>158</v>
      </c>
      <c r="E24" s="10" t="s">
        <v>3</v>
      </c>
      <c r="F24" s="11" t="s">
        <v>572</v>
      </c>
      <c r="G24" s="14" t="s">
        <v>613</v>
      </c>
      <c r="H24" s="11" t="s">
        <v>614</v>
      </c>
      <c r="I24" s="20">
        <v>45292</v>
      </c>
      <c r="J24" s="20">
        <v>45657</v>
      </c>
      <c r="K24" s="13">
        <v>3</v>
      </c>
      <c r="L24" s="13" t="s">
        <v>587</v>
      </c>
      <c r="M24" s="21">
        <v>0.65</v>
      </c>
      <c r="N24" s="21">
        <v>0.65</v>
      </c>
      <c r="O24" s="21">
        <v>0.65</v>
      </c>
      <c r="P24" s="21">
        <v>0.65</v>
      </c>
      <c r="Q24" s="21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3" customFormat="1" ht="21" customHeight="1" spans="1:16383">
      <c r="A25" s="10" t="s">
        <v>172</v>
      </c>
      <c r="B25" s="10" t="s">
        <v>182</v>
      </c>
      <c r="C25" s="10" t="s">
        <v>185</v>
      </c>
      <c r="D25" s="10" t="s">
        <v>158</v>
      </c>
      <c r="E25" s="10" t="s">
        <v>3</v>
      </c>
      <c r="F25" s="11" t="s">
        <v>572</v>
      </c>
      <c r="G25" s="15" t="s">
        <v>615</v>
      </c>
      <c r="H25" s="11" t="s">
        <v>616</v>
      </c>
      <c r="I25" s="20">
        <v>45292</v>
      </c>
      <c r="J25" s="20">
        <v>45657</v>
      </c>
      <c r="K25" s="23">
        <v>5</v>
      </c>
      <c r="L25" s="23" t="s">
        <v>575</v>
      </c>
      <c r="M25" s="21">
        <v>0.5</v>
      </c>
      <c r="N25" s="21">
        <v>0.5</v>
      </c>
      <c r="O25" s="21">
        <v>0.5</v>
      </c>
      <c r="P25" s="21">
        <v>0.5</v>
      </c>
      <c r="Q25" s="21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3" customFormat="1" ht="21" customHeight="1" spans="1:16383">
      <c r="A26" s="10" t="s">
        <v>172</v>
      </c>
      <c r="B26" s="10" t="s">
        <v>182</v>
      </c>
      <c r="C26" s="10" t="s">
        <v>185</v>
      </c>
      <c r="D26" s="10" t="s">
        <v>158</v>
      </c>
      <c r="E26" s="10" t="s">
        <v>3</v>
      </c>
      <c r="F26" s="11" t="s">
        <v>572</v>
      </c>
      <c r="G26" s="15" t="s">
        <v>617</v>
      </c>
      <c r="H26" s="11" t="s">
        <v>618</v>
      </c>
      <c r="I26" s="20">
        <v>45292</v>
      </c>
      <c r="J26" s="20">
        <v>45657</v>
      </c>
      <c r="K26" s="23">
        <v>40</v>
      </c>
      <c r="L26" s="23" t="s">
        <v>578</v>
      </c>
      <c r="M26" s="21">
        <v>0.65</v>
      </c>
      <c r="N26" s="21">
        <v>0.65</v>
      </c>
      <c r="O26" s="21">
        <v>0.65</v>
      </c>
      <c r="P26" s="21">
        <v>0.65</v>
      </c>
      <c r="Q26" s="21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3" customFormat="1" ht="21" customHeight="1" spans="1:16383">
      <c r="A27" s="10" t="s">
        <v>172</v>
      </c>
      <c r="B27" s="10" t="s">
        <v>182</v>
      </c>
      <c r="C27" s="10" t="s">
        <v>185</v>
      </c>
      <c r="D27" s="10" t="s">
        <v>158</v>
      </c>
      <c r="E27" s="10" t="s">
        <v>3</v>
      </c>
      <c r="F27" s="11" t="s">
        <v>572</v>
      </c>
      <c r="G27" s="15" t="s">
        <v>619</v>
      </c>
      <c r="H27" s="11" t="s">
        <v>620</v>
      </c>
      <c r="I27" s="20">
        <v>45292</v>
      </c>
      <c r="J27" s="20">
        <v>45657</v>
      </c>
      <c r="K27" s="23">
        <v>50</v>
      </c>
      <c r="L27" s="23" t="s">
        <v>587</v>
      </c>
      <c r="M27" s="21">
        <v>0.65</v>
      </c>
      <c r="N27" s="21">
        <v>0.65</v>
      </c>
      <c r="O27" s="21">
        <v>0.65</v>
      </c>
      <c r="P27" s="21">
        <v>0.65</v>
      </c>
      <c r="Q27" s="21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3" customFormat="1" ht="21" customHeight="1" spans="1:16383">
      <c r="A28" s="10" t="s">
        <v>172</v>
      </c>
      <c r="B28" s="10" t="s">
        <v>182</v>
      </c>
      <c r="C28" s="10" t="s">
        <v>185</v>
      </c>
      <c r="D28" s="10" t="s">
        <v>158</v>
      </c>
      <c r="E28" s="10" t="s">
        <v>3</v>
      </c>
      <c r="F28" s="11" t="s">
        <v>582</v>
      </c>
      <c r="G28" s="15" t="s">
        <v>621</v>
      </c>
      <c r="H28" s="11" t="s">
        <v>622</v>
      </c>
      <c r="I28" s="20">
        <v>45292</v>
      </c>
      <c r="J28" s="20">
        <v>45657</v>
      </c>
      <c r="K28" s="23">
        <v>4</v>
      </c>
      <c r="L28" s="23" t="s">
        <v>604</v>
      </c>
      <c r="M28" s="24">
        <v>2</v>
      </c>
      <c r="N28" s="24">
        <v>2</v>
      </c>
      <c r="O28" s="24">
        <v>2</v>
      </c>
      <c r="P28" s="24">
        <v>2</v>
      </c>
      <c r="Q28" s="24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3" customFormat="1" ht="21" customHeight="1" spans="1:16383">
      <c r="A29" s="10" t="s">
        <v>172</v>
      </c>
      <c r="B29" s="10" t="s">
        <v>182</v>
      </c>
      <c r="C29" s="10" t="s">
        <v>185</v>
      </c>
      <c r="D29" s="10" t="s">
        <v>158</v>
      </c>
      <c r="E29" s="10" t="s">
        <v>3</v>
      </c>
      <c r="F29" s="11" t="s">
        <v>582</v>
      </c>
      <c r="G29" s="15" t="s">
        <v>623</v>
      </c>
      <c r="H29" s="11" t="s">
        <v>624</v>
      </c>
      <c r="I29" s="20">
        <v>45292</v>
      </c>
      <c r="J29" s="20">
        <v>45657</v>
      </c>
      <c r="K29" s="23">
        <v>2</v>
      </c>
      <c r="L29" s="23" t="s">
        <v>604</v>
      </c>
      <c r="M29" s="24">
        <v>1.5</v>
      </c>
      <c r="N29" s="24">
        <v>1.5</v>
      </c>
      <c r="O29" s="24">
        <v>1.5</v>
      </c>
      <c r="P29" s="24">
        <v>1.5</v>
      </c>
      <c r="Q29" s="24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3" customFormat="1" ht="21" customHeight="1" spans="1:16383">
      <c r="A30" s="10" t="s">
        <v>172</v>
      </c>
      <c r="B30" s="10" t="s">
        <v>182</v>
      </c>
      <c r="C30" s="10" t="s">
        <v>185</v>
      </c>
      <c r="D30" s="10" t="s">
        <v>158</v>
      </c>
      <c r="E30" s="10" t="s">
        <v>3</v>
      </c>
      <c r="F30" s="11" t="s">
        <v>582</v>
      </c>
      <c r="G30" s="15" t="s">
        <v>602</v>
      </c>
      <c r="H30" s="11" t="s">
        <v>603</v>
      </c>
      <c r="I30" s="20">
        <v>45292</v>
      </c>
      <c r="J30" s="20">
        <v>45657</v>
      </c>
      <c r="K30" s="23">
        <v>2</v>
      </c>
      <c r="L30" s="23" t="s">
        <v>604</v>
      </c>
      <c r="M30" s="24">
        <v>4</v>
      </c>
      <c r="N30" s="24">
        <v>4</v>
      </c>
      <c r="O30" s="24">
        <v>4</v>
      </c>
      <c r="P30" s="24">
        <v>4</v>
      </c>
      <c r="Q30" s="24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3" customFormat="1" ht="21" customHeight="1" spans="1:16383">
      <c r="A31" s="10" t="s">
        <v>172</v>
      </c>
      <c r="B31" s="10" t="s">
        <v>182</v>
      </c>
      <c r="C31" s="10" t="s">
        <v>185</v>
      </c>
      <c r="D31" s="10" t="s">
        <v>158</v>
      </c>
      <c r="E31" s="10" t="s">
        <v>3</v>
      </c>
      <c r="F31" s="11" t="s">
        <v>582</v>
      </c>
      <c r="G31" s="15" t="s">
        <v>625</v>
      </c>
      <c r="H31" s="11" t="s">
        <v>626</v>
      </c>
      <c r="I31" s="20">
        <v>45292</v>
      </c>
      <c r="J31" s="20">
        <v>45657</v>
      </c>
      <c r="K31" s="23">
        <v>4</v>
      </c>
      <c r="L31" s="23" t="s">
        <v>604</v>
      </c>
      <c r="M31" s="24">
        <v>4</v>
      </c>
      <c r="N31" s="24">
        <v>4</v>
      </c>
      <c r="O31" s="24">
        <v>4</v>
      </c>
      <c r="P31" s="24">
        <v>4</v>
      </c>
      <c r="Q31" s="24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3" customFormat="1" ht="21" customHeight="1" spans="1:16383">
      <c r="A32" s="10" t="s">
        <v>172</v>
      </c>
      <c r="B32" s="10" t="s">
        <v>182</v>
      </c>
      <c r="C32" s="10" t="s">
        <v>185</v>
      </c>
      <c r="D32" s="10" t="s">
        <v>158</v>
      </c>
      <c r="E32" s="10" t="s">
        <v>3</v>
      </c>
      <c r="F32" s="11" t="s">
        <v>572</v>
      </c>
      <c r="G32" s="16" t="s">
        <v>627</v>
      </c>
      <c r="H32" s="17" t="s">
        <v>628</v>
      </c>
      <c r="I32" s="20">
        <v>45292</v>
      </c>
      <c r="J32" s="20">
        <v>45657</v>
      </c>
      <c r="K32" s="25">
        <v>20</v>
      </c>
      <c r="L32" s="25" t="s">
        <v>575</v>
      </c>
      <c r="M32" s="26">
        <v>0.5</v>
      </c>
      <c r="N32" s="26">
        <v>0.5</v>
      </c>
      <c r="O32" s="26">
        <v>0.5</v>
      </c>
      <c r="P32" s="26">
        <v>0.5</v>
      </c>
      <c r="Q32" s="26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</row>
    <row r="33" s="3" customFormat="1" ht="21" customHeight="1" spans="1:16383">
      <c r="A33" s="10" t="s">
        <v>172</v>
      </c>
      <c r="B33" s="10" t="s">
        <v>182</v>
      </c>
      <c r="C33" s="10" t="s">
        <v>185</v>
      </c>
      <c r="D33" s="10" t="s">
        <v>158</v>
      </c>
      <c r="E33" s="10" t="s">
        <v>3</v>
      </c>
      <c r="F33" s="11" t="s">
        <v>572</v>
      </c>
      <c r="G33" s="16" t="s">
        <v>629</v>
      </c>
      <c r="H33" s="17" t="s">
        <v>630</v>
      </c>
      <c r="I33" s="20">
        <v>45292</v>
      </c>
      <c r="J33" s="20">
        <v>45657</v>
      </c>
      <c r="K33" s="25">
        <v>20</v>
      </c>
      <c r="L33" s="25" t="s">
        <v>631</v>
      </c>
      <c r="M33" s="26">
        <v>2</v>
      </c>
      <c r="N33" s="26">
        <v>2</v>
      </c>
      <c r="O33" s="26">
        <v>2</v>
      </c>
      <c r="P33" s="26">
        <v>2</v>
      </c>
      <c r="Q33" s="26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</row>
    <row r="34" s="3" customFormat="1" ht="21" customHeight="1" spans="1:16383">
      <c r="A34" s="10" t="s">
        <v>172</v>
      </c>
      <c r="B34" s="10" t="s">
        <v>182</v>
      </c>
      <c r="C34" s="10" t="s">
        <v>185</v>
      </c>
      <c r="D34" s="10" t="s">
        <v>158</v>
      </c>
      <c r="E34" s="10" t="s">
        <v>3</v>
      </c>
      <c r="F34" s="11" t="s">
        <v>572</v>
      </c>
      <c r="G34" s="18" t="s">
        <v>609</v>
      </c>
      <c r="H34" s="17" t="s">
        <v>632</v>
      </c>
      <c r="I34" s="20">
        <v>45292</v>
      </c>
      <c r="J34" s="20">
        <v>45657</v>
      </c>
      <c r="K34" s="25">
        <v>3000</v>
      </c>
      <c r="L34" s="25" t="s">
        <v>633</v>
      </c>
      <c r="M34" s="26">
        <v>4.5</v>
      </c>
      <c r="N34" s="26">
        <v>4.5</v>
      </c>
      <c r="O34" s="26">
        <v>4.5</v>
      </c>
      <c r="P34" s="26">
        <v>4.5</v>
      </c>
      <c r="Q34" s="26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</row>
    <row r="35" s="3" customFormat="1" ht="21" customHeight="1" spans="1:16383">
      <c r="A35" s="10" t="s">
        <v>172</v>
      </c>
      <c r="B35" s="10" t="s">
        <v>182</v>
      </c>
      <c r="C35" s="10" t="s">
        <v>185</v>
      </c>
      <c r="D35" s="10" t="s">
        <v>158</v>
      </c>
      <c r="E35" s="10" t="s">
        <v>3</v>
      </c>
      <c r="F35" s="11" t="s">
        <v>572</v>
      </c>
      <c r="G35" s="16" t="s">
        <v>590</v>
      </c>
      <c r="H35" s="17" t="s">
        <v>591</v>
      </c>
      <c r="I35" s="20">
        <v>45292</v>
      </c>
      <c r="J35" s="20">
        <v>45657</v>
      </c>
      <c r="K35" s="25">
        <v>20</v>
      </c>
      <c r="L35" s="25" t="s">
        <v>631</v>
      </c>
      <c r="M35" s="26">
        <v>0.5</v>
      </c>
      <c r="N35" s="26">
        <v>0.5</v>
      </c>
      <c r="O35" s="26">
        <v>0.5</v>
      </c>
      <c r="P35" s="26">
        <v>0.5</v>
      </c>
      <c r="Q35" s="26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</row>
    <row r="36" s="3" customFormat="1" ht="21" customHeight="1" spans="1:16383">
      <c r="A36" s="10" t="s">
        <v>172</v>
      </c>
      <c r="B36" s="10" t="s">
        <v>182</v>
      </c>
      <c r="C36" s="10" t="s">
        <v>185</v>
      </c>
      <c r="D36" s="10" t="s">
        <v>158</v>
      </c>
      <c r="E36" s="10" t="s">
        <v>3</v>
      </c>
      <c r="F36" s="11" t="s">
        <v>582</v>
      </c>
      <c r="G36" s="16" t="s">
        <v>634</v>
      </c>
      <c r="H36" s="16" t="s">
        <v>635</v>
      </c>
      <c r="I36" s="20">
        <v>45292</v>
      </c>
      <c r="J36" s="20">
        <v>45657</v>
      </c>
      <c r="K36" s="25">
        <v>2</v>
      </c>
      <c r="L36" s="25" t="s">
        <v>604</v>
      </c>
      <c r="M36" s="26">
        <v>2</v>
      </c>
      <c r="N36" s="26">
        <v>2</v>
      </c>
      <c r="O36" s="26">
        <v>2</v>
      </c>
      <c r="P36" s="26">
        <v>2</v>
      </c>
      <c r="Q36" s="26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</row>
    <row r="37" s="3" customFormat="1" ht="21" customHeight="1" spans="1:16383">
      <c r="A37" s="10" t="s">
        <v>172</v>
      </c>
      <c r="B37" s="10" t="s">
        <v>182</v>
      </c>
      <c r="C37" s="10" t="s">
        <v>185</v>
      </c>
      <c r="D37" s="10" t="s">
        <v>158</v>
      </c>
      <c r="E37" s="10" t="s">
        <v>3</v>
      </c>
      <c r="F37" s="11" t="s">
        <v>582</v>
      </c>
      <c r="G37" s="16" t="s">
        <v>636</v>
      </c>
      <c r="H37" s="16" t="s">
        <v>637</v>
      </c>
      <c r="I37" s="20">
        <v>45292</v>
      </c>
      <c r="J37" s="20">
        <v>45657</v>
      </c>
      <c r="K37" s="25">
        <v>2000</v>
      </c>
      <c r="L37" s="25" t="s">
        <v>604</v>
      </c>
      <c r="M37" s="26">
        <v>0.6</v>
      </c>
      <c r="N37" s="26">
        <v>0.6</v>
      </c>
      <c r="O37" s="26">
        <v>0.6</v>
      </c>
      <c r="P37" s="26">
        <v>0.6</v>
      </c>
      <c r="Q37" s="26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3" customFormat="1" ht="21" customHeight="1" spans="1:16383">
      <c r="A38" s="10" t="s">
        <v>172</v>
      </c>
      <c r="B38" s="10" t="s">
        <v>182</v>
      </c>
      <c r="C38" s="10" t="s">
        <v>185</v>
      </c>
      <c r="D38" s="10" t="s">
        <v>158</v>
      </c>
      <c r="E38" s="10" t="s">
        <v>3</v>
      </c>
      <c r="F38" s="11" t="s">
        <v>582</v>
      </c>
      <c r="G38" s="16" t="s">
        <v>638</v>
      </c>
      <c r="H38" s="16" t="s">
        <v>639</v>
      </c>
      <c r="I38" s="20">
        <v>45292</v>
      </c>
      <c r="J38" s="20">
        <v>45657</v>
      </c>
      <c r="K38" s="13">
        <v>6</v>
      </c>
      <c r="L38" s="13" t="s">
        <v>604</v>
      </c>
      <c r="M38" s="26">
        <v>3</v>
      </c>
      <c r="N38" s="26">
        <v>3</v>
      </c>
      <c r="O38" s="26">
        <v>3</v>
      </c>
      <c r="P38" s="26">
        <v>3</v>
      </c>
      <c r="Q38" s="26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</row>
    <row r="39" s="3" customFormat="1" ht="21" customHeight="1" spans="1:16383">
      <c r="A39" s="10" t="s">
        <v>172</v>
      </c>
      <c r="B39" s="10" t="s">
        <v>182</v>
      </c>
      <c r="C39" s="10" t="s">
        <v>185</v>
      </c>
      <c r="D39" s="10" t="s">
        <v>158</v>
      </c>
      <c r="E39" s="10" t="s">
        <v>3</v>
      </c>
      <c r="F39" s="11" t="s">
        <v>572</v>
      </c>
      <c r="G39" s="16" t="s">
        <v>640</v>
      </c>
      <c r="H39" s="16" t="s">
        <v>641</v>
      </c>
      <c r="I39" s="20">
        <v>45292</v>
      </c>
      <c r="J39" s="20">
        <v>45657</v>
      </c>
      <c r="K39" s="27">
        <v>20</v>
      </c>
      <c r="L39" s="27" t="s">
        <v>581</v>
      </c>
      <c r="M39" s="28">
        <v>1.6</v>
      </c>
      <c r="N39" s="28">
        <v>1.6</v>
      </c>
      <c r="O39" s="29">
        <v>1.6</v>
      </c>
      <c r="P39" s="29">
        <v>1.6</v>
      </c>
      <c r="Q39" s="29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</row>
    <row r="40" s="3" customFormat="1" ht="21" customHeight="1" spans="1:16383">
      <c r="A40" s="10" t="s">
        <v>172</v>
      </c>
      <c r="B40" s="10" t="s">
        <v>182</v>
      </c>
      <c r="C40" s="10" t="s">
        <v>185</v>
      </c>
      <c r="D40" s="10" t="s">
        <v>158</v>
      </c>
      <c r="E40" s="10" t="s">
        <v>3</v>
      </c>
      <c r="F40" s="11" t="s">
        <v>572</v>
      </c>
      <c r="G40" s="16" t="s">
        <v>640</v>
      </c>
      <c r="H40" s="16" t="s">
        <v>642</v>
      </c>
      <c r="I40" s="20">
        <v>45292</v>
      </c>
      <c r="J40" s="20">
        <v>45657</v>
      </c>
      <c r="K40" s="27">
        <v>20</v>
      </c>
      <c r="L40" s="27" t="s">
        <v>581</v>
      </c>
      <c r="M40" s="28">
        <v>3</v>
      </c>
      <c r="N40" s="28">
        <v>3</v>
      </c>
      <c r="O40" s="29">
        <v>3</v>
      </c>
      <c r="P40" s="29">
        <v>3</v>
      </c>
      <c r="Q40" s="29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s="3" customFormat="1" ht="21" customHeight="1" spans="1:16383">
      <c r="A41" s="10" t="s">
        <v>172</v>
      </c>
      <c r="B41" s="10" t="s">
        <v>182</v>
      </c>
      <c r="C41" s="10" t="s">
        <v>185</v>
      </c>
      <c r="D41" s="10" t="s">
        <v>158</v>
      </c>
      <c r="E41" s="10" t="s">
        <v>3</v>
      </c>
      <c r="F41" s="11" t="s">
        <v>572</v>
      </c>
      <c r="G41" s="16" t="s">
        <v>640</v>
      </c>
      <c r="H41" s="16" t="s">
        <v>643</v>
      </c>
      <c r="I41" s="20">
        <v>45292</v>
      </c>
      <c r="J41" s="20">
        <v>45657</v>
      </c>
      <c r="K41" s="27">
        <v>10</v>
      </c>
      <c r="L41" s="27" t="s">
        <v>581</v>
      </c>
      <c r="M41" s="28">
        <v>1.6</v>
      </c>
      <c r="N41" s="28">
        <v>1.6</v>
      </c>
      <c r="O41" s="29">
        <v>1.6</v>
      </c>
      <c r="P41" s="29">
        <v>1.6</v>
      </c>
      <c r="Q41" s="29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s="3" customFormat="1" ht="21" customHeight="1" spans="1:16383">
      <c r="A42" s="10" t="s">
        <v>172</v>
      </c>
      <c r="B42" s="10" t="s">
        <v>182</v>
      </c>
      <c r="C42" s="10" t="s">
        <v>185</v>
      </c>
      <c r="D42" s="10" t="s">
        <v>158</v>
      </c>
      <c r="E42" s="10" t="s">
        <v>3</v>
      </c>
      <c r="F42" s="11" t="s">
        <v>572</v>
      </c>
      <c r="G42" s="16" t="s">
        <v>644</v>
      </c>
      <c r="H42" s="16" t="s">
        <v>645</v>
      </c>
      <c r="I42" s="20">
        <v>45292</v>
      </c>
      <c r="J42" s="20">
        <v>45657</v>
      </c>
      <c r="K42" s="27">
        <v>100</v>
      </c>
      <c r="L42" s="27" t="s">
        <v>581</v>
      </c>
      <c r="M42" s="28">
        <v>10</v>
      </c>
      <c r="N42" s="28">
        <v>10</v>
      </c>
      <c r="O42" s="29">
        <v>10</v>
      </c>
      <c r="P42" s="29">
        <v>10</v>
      </c>
      <c r="Q42" s="29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</sheetData>
  <autoFilter xmlns:etc="http://www.wps.cn/officeDocument/2017/etCustomData" ref="A6:XFC42" etc:filterBottomFollowUsedRange="0">
    <extLst/>
  </autoFilter>
  <mergeCells count="31">
    <mergeCell ref="A2:AD2"/>
    <mergeCell ref="A3:G3"/>
    <mergeCell ref="AB3:AD3"/>
    <mergeCell ref="A4:C4"/>
    <mergeCell ref="N4:AC4"/>
    <mergeCell ref="O5:Q5"/>
    <mergeCell ref="U5:W5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5:N6"/>
    <mergeCell ref="R5:R6"/>
    <mergeCell ref="S5:S6"/>
    <mergeCell ref="T5:T6"/>
    <mergeCell ref="X5:X6"/>
    <mergeCell ref="Y5:Y6"/>
    <mergeCell ref="Z5:Z6"/>
    <mergeCell ref="AA5:AA6"/>
    <mergeCell ref="AB5:AB6"/>
    <mergeCell ref="AC5:AC6"/>
    <mergeCell ref="AD4:AD6"/>
  </mergeCells>
  <dataValidations count="1">
    <dataValidation type="list" allowBlank="1" showInputMessage="1" showErrorMessage="1" sqref="G30:G31">
      <formula1>[1]财库【2022】31号!#REF!</formula1>
    </dataValidation>
  </dataValidation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workbookViewId="0">
      <selection activeCell="A1" sqref="A1"/>
    </sheetView>
  </sheetViews>
  <sheetFormatPr defaultColWidth="9" defaultRowHeight="14.4" outlineLevelCol="7"/>
  <cols>
    <col min="1" max="1" width="35.8981481481481" customWidth="1"/>
    <col min="2" max="2" width="14.3611111111111" customWidth="1"/>
    <col min="3" max="3" width="35.8981481481481" customWidth="1"/>
    <col min="4" max="4" width="14.3611111111111" customWidth="1"/>
    <col min="5" max="5" width="35.8981481481481" customWidth="1"/>
    <col min="6" max="6" width="14.3611111111111" customWidth="1"/>
    <col min="7" max="7" width="35.8981481481481" customWidth="1"/>
    <col min="8" max="8" width="14.3611111111111" customWidth="1"/>
  </cols>
  <sheetData>
    <row r="1" ht="12.9" customHeight="1" spans="1:8">
      <c r="A1" s="56"/>
      <c r="H1" s="71" t="s">
        <v>32</v>
      </c>
    </row>
    <row r="2" ht="24.15" customHeight="1" spans="1:8">
      <c r="A2" s="119" t="s">
        <v>6</v>
      </c>
      <c r="B2" s="119"/>
      <c r="C2" s="119"/>
      <c r="D2" s="119"/>
      <c r="E2" s="119"/>
      <c r="F2" s="119"/>
      <c r="G2" s="119"/>
      <c r="H2" s="119"/>
    </row>
    <row r="3" ht="17.25" customHeight="1" spans="1:8">
      <c r="A3" s="66" t="s">
        <v>33</v>
      </c>
      <c r="B3" s="66"/>
      <c r="C3" s="66"/>
      <c r="D3" s="66"/>
      <c r="E3" s="66"/>
      <c r="F3" s="66"/>
      <c r="G3" s="64" t="s">
        <v>34</v>
      </c>
      <c r="H3" s="64"/>
    </row>
    <row r="4" ht="17.9" customHeight="1" spans="1:8">
      <c r="A4" s="67" t="s">
        <v>35</v>
      </c>
      <c r="B4" s="67"/>
      <c r="C4" s="67" t="s">
        <v>36</v>
      </c>
      <c r="D4" s="67"/>
      <c r="E4" s="67"/>
      <c r="F4" s="67"/>
      <c r="G4" s="67"/>
      <c r="H4" s="67"/>
    </row>
    <row r="5" ht="17.9" customHeight="1" spans="1:8">
      <c r="A5" s="67" t="s">
        <v>37</v>
      </c>
      <c r="B5" s="67" t="s">
        <v>38</v>
      </c>
      <c r="C5" s="67" t="s">
        <v>39</v>
      </c>
      <c r="D5" s="67" t="s">
        <v>38</v>
      </c>
      <c r="E5" s="67" t="s">
        <v>40</v>
      </c>
      <c r="F5" s="67" t="s">
        <v>38</v>
      </c>
      <c r="G5" s="67" t="s">
        <v>41</v>
      </c>
      <c r="H5" s="67" t="s">
        <v>38</v>
      </c>
    </row>
    <row r="6" ht="16.25" customHeight="1" spans="1:8">
      <c r="A6" s="70" t="s">
        <v>42</v>
      </c>
      <c r="B6" s="61">
        <v>469.501012</v>
      </c>
      <c r="C6" s="62" t="s">
        <v>43</v>
      </c>
      <c r="D6" s="75"/>
      <c r="E6" s="70" t="s">
        <v>44</v>
      </c>
      <c r="F6" s="69">
        <v>469.501012</v>
      </c>
      <c r="G6" s="62" t="s">
        <v>45</v>
      </c>
      <c r="H6" s="61">
        <v>391.152102</v>
      </c>
    </row>
    <row r="7" ht="16.25" customHeight="1" spans="1:8">
      <c r="A7" s="62" t="s">
        <v>46</v>
      </c>
      <c r="B7" s="61">
        <v>469.501012</v>
      </c>
      <c r="C7" s="62" t="s">
        <v>47</v>
      </c>
      <c r="D7" s="75"/>
      <c r="E7" s="62" t="s">
        <v>48</v>
      </c>
      <c r="F7" s="61">
        <v>391.152102</v>
      </c>
      <c r="G7" s="62" t="s">
        <v>49</v>
      </c>
      <c r="H7" s="61">
        <v>52.2</v>
      </c>
    </row>
    <row r="8" ht="16.25" customHeight="1" spans="1:8">
      <c r="A8" s="70" t="s">
        <v>50</v>
      </c>
      <c r="B8" s="61"/>
      <c r="C8" s="62" t="s">
        <v>51</v>
      </c>
      <c r="D8" s="75"/>
      <c r="E8" s="62" t="s">
        <v>52</v>
      </c>
      <c r="F8" s="61">
        <v>52.2</v>
      </c>
      <c r="G8" s="62" t="s">
        <v>53</v>
      </c>
      <c r="H8" s="61"/>
    </row>
    <row r="9" ht="16.25" customHeight="1" spans="1:8">
      <c r="A9" s="62" t="s">
        <v>54</v>
      </c>
      <c r="B9" s="61"/>
      <c r="C9" s="62" t="s">
        <v>55</v>
      </c>
      <c r="D9" s="75"/>
      <c r="E9" s="62" t="s">
        <v>56</v>
      </c>
      <c r="F9" s="61">
        <v>26.14891</v>
      </c>
      <c r="G9" s="62" t="s">
        <v>57</v>
      </c>
      <c r="H9" s="61"/>
    </row>
    <row r="10" ht="16.25" customHeight="1" spans="1:8">
      <c r="A10" s="62" t="s">
        <v>58</v>
      </c>
      <c r="B10" s="61"/>
      <c r="C10" s="62" t="s">
        <v>59</v>
      </c>
      <c r="D10" s="75"/>
      <c r="E10" s="70" t="s">
        <v>60</v>
      </c>
      <c r="F10" s="69"/>
      <c r="G10" s="62" t="s">
        <v>61</v>
      </c>
      <c r="H10" s="61"/>
    </row>
    <row r="11" ht="16.25" customHeight="1" spans="1:8">
      <c r="A11" s="62" t="s">
        <v>62</v>
      </c>
      <c r="B11" s="61"/>
      <c r="C11" s="62" t="s">
        <v>63</v>
      </c>
      <c r="D11" s="75"/>
      <c r="E11" s="62" t="s">
        <v>64</v>
      </c>
      <c r="F11" s="61"/>
      <c r="G11" s="62" t="s">
        <v>65</v>
      </c>
      <c r="H11" s="61"/>
    </row>
    <row r="12" ht="16.25" customHeight="1" spans="1:8">
      <c r="A12" s="62" t="s">
        <v>66</v>
      </c>
      <c r="B12" s="61"/>
      <c r="C12" s="62" t="s">
        <v>67</v>
      </c>
      <c r="D12" s="75"/>
      <c r="E12" s="62" t="s">
        <v>68</v>
      </c>
      <c r="F12" s="61"/>
      <c r="G12" s="62" t="s">
        <v>69</v>
      </c>
      <c r="H12" s="61"/>
    </row>
    <row r="13" ht="16.25" customHeight="1" spans="1:8">
      <c r="A13" s="62" t="s">
        <v>70</v>
      </c>
      <c r="B13" s="61"/>
      <c r="C13" s="62" t="s">
        <v>71</v>
      </c>
      <c r="D13" s="75">
        <v>421.346212</v>
      </c>
      <c r="E13" s="62" t="s">
        <v>72</v>
      </c>
      <c r="F13" s="61"/>
      <c r="G13" s="62" t="s">
        <v>73</v>
      </c>
      <c r="H13" s="61"/>
    </row>
    <row r="14" ht="16.25" customHeight="1" spans="1:8">
      <c r="A14" s="62" t="s">
        <v>74</v>
      </c>
      <c r="B14" s="61"/>
      <c r="C14" s="62" t="s">
        <v>75</v>
      </c>
      <c r="D14" s="75"/>
      <c r="E14" s="62" t="s">
        <v>76</v>
      </c>
      <c r="F14" s="61"/>
      <c r="G14" s="62" t="s">
        <v>77</v>
      </c>
      <c r="H14" s="61">
        <v>26.14891</v>
      </c>
    </row>
    <row r="15" ht="16.25" customHeight="1" spans="1:8">
      <c r="A15" s="62" t="s">
        <v>78</v>
      </c>
      <c r="B15" s="61"/>
      <c r="C15" s="62" t="s">
        <v>79</v>
      </c>
      <c r="D15" s="75">
        <v>16.850196</v>
      </c>
      <c r="E15" s="62" t="s">
        <v>80</v>
      </c>
      <c r="F15" s="61"/>
      <c r="G15" s="62" t="s">
        <v>81</v>
      </c>
      <c r="H15" s="61"/>
    </row>
    <row r="16" ht="16.25" customHeight="1" spans="1:8">
      <c r="A16" s="62" t="s">
        <v>82</v>
      </c>
      <c r="B16" s="61"/>
      <c r="C16" s="62" t="s">
        <v>83</v>
      </c>
      <c r="D16" s="75"/>
      <c r="E16" s="62" t="s">
        <v>84</v>
      </c>
      <c r="F16" s="61"/>
      <c r="G16" s="62" t="s">
        <v>85</v>
      </c>
      <c r="H16" s="61"/>
    </row>
    <row r="17" ht="16.25" customHeight="1" spans="1:8">
      <c r="A17" s="62" t="s">
        <v>86</v>
      </c>
      <c r="B17" s="61"/>
      <c r="C17" s="62" t="s">
        <v>87</v>
      </c>
      <c r="D17" s="75"/>
      <c r="E17" s="62" t="s">
        <v>88</v>
      </c>
      <c r="F17" s="61"/>
      <c r="G17" s="62" t="s">
        <v>89</v>
      </c>
      <c r="H17" s="61"/>
    </row>
    <row r="18" ht="16.25" customHeight="1" spans="1:8">
      <c r="A18" s="62" t="s">
        <v>90</v>
      </c>
      <c r="B18" s="61"/>
      <c r="C18" s="62" t="s">
        <v>91</v>
      </c>
      <c r="D18" s="75"/>
      <c r="E18" s="62" t="s">
        <v>92</v>
      </c>
      <c r="F18" s="61"/>
      <c r="G18" s="62" t="s">
        <v>93</v>
      </c>
      <c r="H18" s="61"/>
    </row>
    <row r="19" ht="16.25" customHeight="1" spans="1:8">
      <c r="A19" s="62" t="s">
        <v>94</v>
      </c>
      <c r="B19" s="61"/>
      <c r="C19" s="62" t="s">
        <v>95</v>
      </c>
      <c r="D19" s="75"/>
      <c r="E19" s="62" t="s">
        <v>96</v>
      </c>
      <c r="F19" s="61"/>
      <c r="G19" s="62" t="s">
        <v>97</v>
      </c>
      <c r="H19" s="61"/>
    </row>
    <row r="20" ht="16.25" customHeight="1" spans="1:8">
      <c r="A20" s="70" t="s">
        <v>98</v>
      </c>
      <c r="B20" s="69"/>
      <c r="C20" s="62" t="s">
        <v>99</v>
      </c>
      <c r="D20" s="75"/>
      <c r="E20" s="62" t="s">
        <v>100</v>
      </c>
      <c r="F20" s="61"/>
      <c r="G20" s="62"/>
      <c r="H20" s="61"/>
    </row>
    <row r="21" ht="16.25" customHeight="1" spans="1:8">
      <c r="A21" s="70" t="s">
        <v>101</v>
      </c>
      <c r="B21" s="69"/>
      <c r="C21" s="62" t="s">
        <v>102</v>
      </c>
      <c r="D21" s="75"/>
      <c r="E21" s="70" t="s">
        <v>103</v>
      </c>
      <c r="F21" s="69"/>
      <c r="G21" s="62"/>
      <c r="H21" s="61"/>
    </row>
    <row r="22" ht="16.25" customHeight="1" spans="1:8">
      <c r="A22" s="70" t="s">
        <v>104</v>
      </c>
      <c r="B22" s="69"/>
      <c r="C22" s="62" t="s">
        <v>105</v>
      </c>
      <c r="D22" s="75"/>
      <c r="E22" s="62"/>
      <c r="F22" s="62"/>
      <c r="G22" s="62"/>
      <c r="H22" s="61"/>
    </row>
    <row r="23" ht="16.25" customHeight="1" spans="1:8">
      <c r="A23" s="70" t="s">
        <v>106</v>
      </c>
      <c r="B23" s="69"/>
      <c r="C23" s="62" t="s">
        <v>107</v>
      </c>
      <c r="D23" s="75"/>
      <c r="E23" s="62"/>
      <c r="F23" s="62"/>
      <c r="G23" s="62"/>
      <c r="H23" s="61"/>
    </row>
    <row r="24" ht="16.25" customHeight="1" spans="1:8">
      <c r="A24" s="70" t="s">
        <v>108</v>
      </c>
      <c r="B24" s="69"/>
      <c r="C24" s="62" t="s">
        <v>109</v>
      </c>
      <c r="D24" s="75"/>
      <c r="E24" s="62"/>
      <c r="F24" s="62"/>
      <c r="G24" s="62"/>
      <c r="H24" s="61"/>
    </row>
    <row r="25" ht="16.25" customHeight="1" spans="1:8">
      <c r="A25" s="62" t="s">
        <v>110</v>
      </c>
      <c r="B25" s="61"/>
      <c r="C25" s="62" t="s">
        <v>111</v>
      </c>
      <c r="D25" s="75">
        <v>31.304604</v>
      </c>
      <c r="E25" s="62"/>
      <c r="F25" s="62"/>
      <c r="G25" s="62"/>
      <c r="H25" s="61"/>
    </row>
    <row r="26" ht="16.25" customHeight="1" spans="1:8">
      <c r="A26" s="62" t="s">
        <v>112</v>
      </c>
      <c r="B26" s="61"/>
      <c r="C26" s="62" t="s">
        <v>113</v>
      </c>
      <c r="D26" s="75"/>
      <c r="E26" s="62"/>
      <c r="F26" s="62"/>
      <c r="G26" s="62"/>
      <c r="H26" s="61"/>
    </row>
    <row r="27" ht="16.25" customHeight="1" spans="1:8">
      <c r="A27" s="62" t="s">
        <v>114</v>
      </c>
      <c r="B27" s="61"/>
      <c r="C27" s="62" t="s">
        <v>115</v>
      </c>
      <c r="D27" s="75"/>
      <c r="E27" s="62"/>
      <c r="F27" s="62"/>
      <c r="G27" s="62"/>
      <c r="H27" s="61"/>
    </row>
    <row r="28" ht="16.25" customHeight="1" spans="1:8">
      <c r="A28" s="70" t="s">
        <v>116</v>
      </c>
      <c r="B28" s="69"/>
      <c r="C28" s="62" t="s">
        <v>117</v>
      </c>
      <c r="D28" s="75"/>
      <c r="E28" s="62"/>
      <c r="F28" s="62"/>
      <c r="G28" s="62"/>
      <c r="H28" s="61"/>
    </row>
    <row r="29" ht="16.25" customHeight="1" spans="1:8">
      <c r="A29" s="70" t="s">
        <v>118</v>
      </c>
      <c r="B29" s="69"/>
      <c r="C29" s="62" t="s">
        <v>119</v>
      </c>
      <c r="D29" s="75"/>
      <c r="E29" s="62"/>
      <c r="F29" s="62"/>
      <c r="G29" s="62"/>
      <c r="H29" s="61"/>
    </row>
    <row r="30" ht="16.25" customHeight="1" spans="1:8">
      <c r="A30" s="70" t="s">
        <v>120</v>
      </c>
      <c r="B30" s="69"/>
      <c r="C30" s="62" t="s">
        <v>121</v>
      </c>
      <c r="D30" s="75"/>
      <c r="E30" s="62"/>
      <c r="F30" s="62"/>
      <c r="G30" s="62"/>
      <c r="H30" s="61"/>
    </row>
    <row r="31" ht="16.25" customHeight="1" spans="1:8">
      <c r="A31" s="70" t="s">
        <v>122</v>
      </c>
      <c r="B31" s="69"/>
      <c r="C31" s="62" t="s">
        <v>123</v>
      </c>
      <c r="D31" s="75"/>
      <c r="E31" s="62"/>
      <c r="F31" s="62"/>
      <c r="G31" s="62"/>
      <c r="H31" s="61"/>
    </row>
    <row r="32" ht="16.25" customHeight="1" spans="1:8">
      <c r="A32" s="70" t="s">
        <v>124</v>
      </c>
      <c r="B32" s="69"/>
      <c r="C32" s="62" t="s">
        <v>125</v>
      </c>
      <c r="D32" s="75"/>
      <c r="E32" s="62"/>
      <c r="F32" s="62"/>
      <c r="G32" s="62"/>
      <c r="H32" s="61"/>
    </row>
    <row r="33" ht="16.25" customHeight="1" spans="1:8">
      <c r="A33" s="62"/>
      <c r="B33" s="62"/>
      <c r="C33" s="62" t="s">
        <v>126</v>
      </c>
      <c r="D33" s="75"/>
      <c r="E33" s="62"/>
      <c r="F33" s="62"/>
      <c r="G33" s="62"/>
      <c r="H33" s="62"/>
    </row>
    <row r="34" ht="16.25" customHeight="1" spans="1:8">
      <c r="A34" s="62"/>
      <c r="B34" s="62"/>
      <c r="C34" s="62" t="s">
        <v>127</v>
      </c>
      <c r="D34" s="75"/>
      <c r="E34" s="62"/>
      <c r="F34" s="62"/>
      <c r="G34" s="62"/>
      <c r="H34" s="62"/>
    </row>
    <row r="35" ht="16.25" customHeight="1" spans="1:8">
      <c r="A35" s="62"/>
      <c r="B35" s="62"/>
      <c r="C35" s="62" t="s">
        <v>128</v>
      </c>
      <c r="D35" s="75"/>
      <c r="E35" s="62"/>
      <c r="F35" s="62"/>
      <c r="G35" s="62"/>
      <c r="H35" s="62"/>
    </row>
    <row r="36" ht="16.25" customHeight="1" spans="1:8">
      <c r="A36" s="62"/>
      <c r="B36" s="62"/>
      <c r="C36" s="62"/>
      <c r="D36" s="62"/>
      <c r="E36" s="62"/>
      <c r="F36" s="62"/>
      <c r="G36" s="62"/>
      <c r="H36" s="62"/>
    </row>
    <row r="37" ht="16.25" customHeight="1" spans="1:8">
      <c r="A37" s="70" t="s">
        <v>129</v>
      </c>
      <c r="B37" s="69">
        <v>469.501012</v>
      </c>
      <c r="C37" s="70" t="s">
        <v>130</v>
      </c>
      <c r="D37" s="69">
        <v>469.501012</v>
      </c>
      <c r="E37" s="70" t="s">
        <v>130</v>
      </c>
      <c r="F37" s="69">
        <v>469.501012</v>
      </c>
      <c r="G37" s="70" t="s">
        <v>130</v>
      </c>
      <c r="H37" s="69">
        <v>469.501012</v>
      </c>
    </row>
    <row r="38" ht="16.25" customHeight="1" spans="1:8">
      <c r="A38" s="70" t="s">
        <v>131</v>
      </c>
      <c r="B38" s="69"/>
      <c r="C38" s="70" t="s">
        <v>132</v>
      </c>
      <c r="D38" s="69"/>
      <c r="E38" s="70" t="s">
        <v>132</v>
      </c>
      <c r="F38" s="69"/>
      <c r="G38" s="70" t="s">
        <v>132</v>
      </c>
      <c r="H38" s="69"/>
    </row>
    <row r="39" ht="16.25" customHeight="1" spans="1:8">
      <c r="A39" s="62"/>
      <c r="B39" s="61"/>
      <c r="C39" s="62"/>
      <c r="D39" s="61"/>
      <c r="E39" s="70"/>
      <c r="F39" s="69"/>
      <c r="G39" s="70"/>
      <c r="H39" s="69"/>
    </row>
    <row r="40" ht="16.25" customHeight="1" spans="1:8">
      <c r="A40" s="70" t="s">
        <v>133</v>
      </c>
      <c r="B40" s="69">
        <v>469.501012</v>
      </c>
      <c r="C40" s="70" t="s">
        <v>134</v>
      </c>
      <c r="D40" s="69">
        <v>469.501012</v>
      </c>
      <c r="E40" s="70" t="s">
        <v>134</v>
      </c>
      <c r="F40" s="69">
        <v>469.501012</v>
      </c>
      <c r="G40" s="70" t="s">
        <v>134</v>
      </c>
      <c r="H40" s="69">
        <v>469.501012</v>
      </c>
    </row>
    <row r="41" ht="17.9" customHeight="1" spans="1:8">
      <c r="A41" s="120" t="s">
        <v>135</v>
      </c>
      <c r="B41" s="120"/>
      <c r="C41" s="120"/>
      <c r="D41" s="76"/>
      <c r="E41" s="76"/>
      <c r="F41" s="76"/>
      <c r="G41" s="76"/>
      <c r="H41" s="76"/>
    </row>
  </sheetData>
  <mergeCells count="6">
    <mergeCell ref="A2:H2"/>
    <mergeCell ref="A3:F3"/>
    <mergeCell ref="G3:H3"/>
    <mergeCell ref="A4:B4"/>
    <mergeCell ref="C4:H4"/>
    <mergeCell ref="A41:C41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1"/>
  <sheetViews>
    <sheetView topLeftCell="B1" workbookViewId="0">
      <selection activeCell="A1" sqref="A1"/>
    </sheetView>
  </sheetViews>
  <sheetFormatPr defaultColWidth="9" defaultRowHeight="14.4"/>
  <cols>
    <col min="1" max="1" width="10.2592592592593" customWidth="1"/>
    <col min="2" max="2" width="20.5185185185185" customWidth="1"/>
    <col min="3" max="3" width="8.27777777777778" customWidth="1"/>
    <col min="4" max="25" width="7.69444444444444" customWidth="1"/>
  </cols>
  <sheetData>
    <row r="1" ht="16.35" customHeight="1" spans="1:25">
      <c r="A1" s="56"/>
      <c r="X1" s="71" t="s">
        <v>136</v>
      </c>
      <c r="Y1" s="71"/>
    </row>
    <row r="2" ht="33.6" customHeight="1" spans="1:25">
      <c r="A2" s="72" t="s">
        <v>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ht="22.4" customHeight="1" spans="1:25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4" t="s">
        <v>34</v>
      </c>
      <c r="Y3" s="64"/>
    </row>
    <row r="4" ht="22.4" customHeight="1" spans="1:25">
      <c r="A4" s="59" t="s">
        <v>137</v>
      </c>
      <c r="B4" s="59" t="s">
        <v>138</v>
      </c>
      <c r="C4" s="59" t="s">
        <v>139</v>
      </c>
      <c r="D4" s="59" t="s">
        <v>140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 t="s">
        <v>131</v>
      </c>
      <c r="T4" s="59"/>
      <c r="U4" s="59"/>
      <c r="V4" s="59"/>
      <c r="W4" s="59"/>
      <c r="X4" s="59"/>
      <c r="Y4" s="59"/>
    </row>
    <row r="5" ht="22.4" customHeight="1" spans="1:25">
      <c r="A5" s="59"/>
      <c r="B5" s="59"/>
      <c r="C5" s="59"/>
      <c r="D5" s="59" t="s">
        <v>141</v>
      </c>
      <c r="E5" s="59" t="s">
        <v>142</v>
      </c>
      <c r="F5" s="59" t="s">
        <v>143</v>
      </c>
      <c r="G5" s="59" t="s">
        <v>144</v>
      </c>
      <c r="H5" s="59" t="s">
        <v>145</v>
      </c>
      <c r="I5" s="59" t="s">
        <v>146</v>
      </c>
      <c r="J5" s="59" t="s">
        <v>147</v>
      </c>
      <c r="K5" s="59"/>
      <c r="L5" s="59"/>
      <c r="M5" s="59"/>
      <c r="N5" s="59" t="s">
        <v>148</v>
      </c>
      <c r="O5" s="59" t="s">
        <v>149</v>
      </c>
      <c r="P5" s="59" t="s">
        <v>150</v>
      </c>
      <c r="Q5" s="59" t="s">
        <v>151</v>
      </c>
      <c r="R5" s="59" t="s">
        <v>152</v>
      </c>
      <c r="S5" s="59" t="s">
        <v>141</v>
      </c>
      <c r="T5" s="59" t="s">
        <v>142</v>
      </c>
      <c r="U5" s="59" t="s">
        <v>143</v>
      </c>
      <c r="V5" s="59" t="s">
        <v>144</v>
      </c>
      <c r="W5" s="59" t="s">
        <v>145</v>
      </c>
      <c r="X5" s="59" t="s">
        <v>146</v>
      </c>
      <c r="Y5" s="59" t="s">
        <v>153</v>
      </c>
    </row>
    <row r="6" ht="22.4" customHeight="1" spans="1:25">
      <c r="A6" s="59"/>
      <c r="B6" s="59"/>
      <c r="C6" s="59"/>
      <c r="D6" s="59"/>
      <c r="E6" s="59"/>
      <c r="F6" s="59"/>
      <c r="G6" s="59"/>
      <c r="H6" s="59"/>
      <c r="I6" s="59"/>
      <c r="J6" s="59" t="s">
        <v>154</v>
      </c>
      <c r="K6" s="59" t="s">
        <v>155</v>
      </c>
      <c r="L6" s="59" t="s">
        <v>156</v>
      </c>
      <c r="M6" s="59" t="s">
        <v>145</v>
      </c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</row>
    <row r="7" ht="22.8" customHeight="1" spans="1:25">
      <c r="A7" s="70"/>
      <c r="B7" s="70" t="s">
        <v>139</v>
      </c>
      <c r="C7" s="78">
        <v>469.501012</v>
      </c>
      <c r="D7" s="78">
        <v>469.501012</v>
      </c>
      <c r="E7" s="78">
        <v>469.501012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ht="22.8" customHeight="1" spans="1:25">
      <c r="A8" s="68" t="s">
        <v>157</v>
      </c>
      <c r="B8" s="68" t="s">
        <v>3</v>
      </c>
      <c r="C8" s="78">
        <v>469.501012</v>
      </c>
      <c r="D8" s="78">
        <v>469.501012</v>
      </c>
      <c r="E8" s="78">
        <v>469.501012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</row>
    <row r="9" ht="22.8" customHeight="1" spans="1:25">
      <c r="A9" s="82" t="s">
        <v>158</v>
      </c>
      <c r="B9" s="82" t="s">
        <v>159</v>
      </c>
      <c r="C9" s="75">
        <v>469.501012</v>
      </c>
      <c r="D9" s="75">
        <v>469.501012</v>
      </c>
      <c r="E9" s="61">
        <v>469.501012</v>
      </c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</row>
    <row r="10" ht="16.35" customHeight="1"/>
    <row r="11" ht="16.35" customHeight="1" spans="7:7">
      <c r="G11" s="56"/>
    </row>
  </sheetData>
  <mergeCells count="28">
    <mergeCell ref="X1:Y1"/>
    <mergeCell ref="A2:Y2"/>
    <mergeCell ref="A3:W3"/>
    <mergeCell ref="X3:Y3"/>
    <mergeCell ref="D4:R4"/>
    <mergeCell ref="S4:Y4"/>
    <mergeCell ref="J5:M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"/>
  <sheetViews>
    <sheetView workbookViewId="0">
      <selection activeCell="P6" sqref="P6"/>
    </sheetView>
  </sheetViews>
  <sheetFormatPr defaultColWidth="9" defaultRowHeight="14.4"/>
  <cols>
    <col min="1" max="1" width="4.62037037037037" customWidth="1"/>
    <col min="2" max="2" width="4.87962962962963" customWidth="1"/>
    <col min="3" max="3" width="5.01851851851852" customWidth="1"/>
    <col min="4" max="4" width="10.9907407407407" customWidth="1"/>
    <col min="5" max="5" width="25.787037037037" customWidth="1"/>
    <col min="6" max="6" width="12.3518518518519" customWidth="1"/>
    <col min="7" max="7" width="11.3981481481481" customWidth="1"/>
    <col min="8" max="8" width="13.9722222222222" customWidth="1"/>
    <col min="9" max="9" width="14.7962962962963" customWidth="1"/>
    <col min="10" max="11" width="17.5" customWidth="1"/>
  </cols>
  <sheetData>
    <row r="1" ht="16.35" customHeight="1" spans="1:11">
      <c r="A1" s="56"/>
      <c r="D1" s="107"/>
      <c r="K1" s="71" t="s">
        <v>160</v>
      </c>
    </row>
    <row r="2" ht="31.9" customHeight="1" spans="1:11">
      <c r="A2" s="72" t="s">
        <v>8</v>
      </c>
      <c r="B2" s="72"/>
      <c r="C2" s="72"/>
      <c r="D2" s="72"/>
      <c r="E2" s="72"/>
      <c r="F2" s="72"/>
      <c r="G2" s="72"/>
      <c r="H2" s="72"/>
      <c r="I2" s="72"/>
      <c r="J2" s="72"/>
      <c r="K2" s="72"/>
    </row>
    <row r="3" ht="25" customHeight="1" spans="1:11">
      <c r="A3" s="108" t="s">
        <v>33</v>
      </c>
      <c r="B3" s="108"/>
      <c r="C3" s="108"/>
      <c r="D3" s="108"/>
      <c r="E3" s="108"/>
      <c r="F3" s="108"/>
      <c r="G3" s="108"/>
      <c r="H3" s="108"/>
      <c r="I3" s="108"/>
      <c r="J3" s="108"/>
      <c r="K3" s="64" t="s">
        <v>34</v>
      </c>
    </row>
    <row r="4" ht="27.6" customHeight="1" spans="1:11">
      <c r="A4" s="67" t="s">
        <v>161</v>
      </c>
      <c r="B4" s="67"/>
      <c r="C4" s="67"/>
      <c r="D4" s="67" t="s">
        <v>162</v>
      </c>
      <c r="E4" s="67" t="s">
        <v>163</v>
      </c>
      <c r="F4" s="67" t="s">
        <v>139</v>
      </c>
      <c r="G4" s="67" t="s">
        <v>164</v>
      </c>
      <c r="H4" s="67" t="s">
        <v>165</v>
      </c>
      <c r="I4" s="67" t="s">
        <v>166</v>
      </c>
      <c r="J4" s="67" t="s">
        <v>167</v>
      </c>
      <c r="K4" s="67" t="s">
        <v>168</v>
      </c>
    </row>
    <row r="5" ht="25.85" customHeight="1" spans="1:11">
      <c r="A5" s="67" t="s">
        <v>169</v>
      </c>
      <c r="B5" s="67" t="s">
        <v>170</v>
      </c>
      <c r="C5" s="67" t="s">
        <v>171</v>
      </c>
      <c r="D5" s="67"/>
      <c r="E5" s="67"/>
      <c r="F5" s="67"/>
      <c r="G5" s="67"/>
      <c r="H5" s="67"/>
      <c r="I5" s="67"/>
      <c r="J5" s="67"/>
      <c r="K5" s="67"/>
    </row>
    <row r="6" ht="22.8" customHeight="1" spans="1:11">
      <c r="A6" s="60"/>
      <c r="B6" s="60"/>
      <c r="C6" s="60"/>
      <c r="D6" s="109" t="s">
        <v>139</v>
      </c>
      <c r="E6" s="109"/>
      <c r="F6" s="110">
        <v>469.5</v>
      </c>
      <c r="G6" s="110">
        <v>469.5</v>
      </c>
      <c r="H6" s="110"/>
      <c r="I6" s="110"/>
      <c r="J6" s="109"/>
      <c r="K6" s="109"/>
    </row>
    <row r="7" ht="22.8" customHeight="1" spans="1:11">
      <c r="A7" s="111"/>
      <c r="B7" s="111"/>
      <c r="C7" s="111"/>
      <c r="D7" s="112" t="s">
        <v>157</v>
      </c>
      <c r="E7" s="112" t="s">
        <v>3</v>
      </c>
      <c r="F7" s="113">
        <v>469.5</v>
      </c>
      <c r="G7" s="113">
        <v>469.5</v>
      </c>
      <c r="H7" s="113">
        <v>0</v>
      </c>
      <c r="I7" s="113">
        <v>0</v>
      </c>
      <c r="J7" s="117">
        <v>0</v>
      </c>
      <c r="K7" s="117">
        <v>0</v>
      </c>
    </row>
    <row r="8" ht="22.8" customHeight="1" spans="1:11">
      <c r="A8" s="111"/>
      <c r="B8" s="111"/>
      <c r="C8" s="111"/>
      <c r="D8" s="112" t="s">
        <v>158</v>
      </c>
      <c r="E8" s="112" t="s">
        <v>159</v>
      </c>
      <c r="F8" s="113">
        <v>469.5</v>
      </c>
      <c r="G8" s="113">
        <v>469.5</v>
      </c>
      <c r="H8" s="113"/>
      <c r="I8" s="113"/>
      <c r="J8" s="117"/>
      <c r="K8" s="117"/>
    </row>
    <row r="9" ht="22.8" customHeight="1" spans="1:11">
      <c r="A9" s="59" t="s">
        <v>172</v>
      </c>
      <c r="B9" s="59"/>
      <c r="C9" s="59"/>
      <c r="D9" s="68" t="s">
        <v>172</v>
      </c>
      <c r="E9" s="68" t="s">
        <v>173</v>
      </c>
      <c r="F9" s="78">
        <v>421.346212</v>
      </c>
      <c r="G9" s="78">
        <v>421.346212</v>
      </c>
      <c r="H9" s="78">
        <v>0</v>
      </c>
      <c r="I9" s="78">
        <v>0</v>
      </c>
      <c r="J9" s="77"/>
      <c r="K9" s="77"/>
    </row>
    <row r="10" ht="22.8" customHeight="1" spans="1:11">
      <c r="A10" s="59" t="s">
        <v>172</v>
      </c>
      <c r="B10" s="59" t="s">
        <v>174</v>
      </c>
      <c r="C10" s="59"/>
      <c r="D10" s="68" t="s">
        <v>175</v>
      </c>
      <c r="E10" s="68" t="s">
        <v>176</v>
      </c>
      <c r="F10" s="78">
        <v>66.385872</v>
      </c>
      <c r="G10" s="78">
        <v>66.385872</v>
      </c>
      <c r="H10" s="78">
        <v>0</v>
      </c>
      <c r="I10" s="78">
        <v>0</v>
      </c>
      <c r="J10" s="77"/>
      <c r="K10" s="77"/>
    </row>
    <row r="11" ht="22.8" customHeight="1" spans="1:11">
      <c r="A11" s="114" t="s">
        <v>172</v>
      </c>
      <c r="B11" s="114" t="s">
        <v>174</v>
      </c>
      <c r="C11" s="114" t="s">
        <v>177</v>
      </c>
      <c r="D11" s="115" t="s">
        <v>178</v>
      </c>
      <c r="E11" s="115" t="s">
        <v>179</v>
      </c>
      <c r="F11" s="116">
        <v>24.6464</v>
      </c>
      <c r="G11" s="116">
        <v>24.6464</v>
      </c>
      <c r="H11" s="116"/>
      <c r="I11" s="116"/>
      <c r="J11" s="118"/>
      <c r="K11" s="118"/>
    </row>
    <row r="12" ht="22.8" customHeight="1" spans="1:11">
      <c r="A12" s="114" t="s">
        <v>172</v>
      </c>
      <c r="B12" s="114" t="s">
        <v>174</v>
      </c>
      <c r="C12" s="114" t="s">
        <v>174</v>
      </c>
      <c r="D12" s="115" t="s">
        <v>180</v>
      </c>
      <c r="E12" s="115" t="s">
        <v>181</v>
      </c>
      <c r="F12" s="116">
        <v>41.739472</v>
      </c>
      <c r="G12" s="116">
        <v>41.739472</v>
      </c>
      <c r="H12" s="116"/>
      <c r="I12" s="116"/>
      <c r="J12" s="118"/>
      <c r="K12" s="118"/>
    </row>
    <row r="13" ht="22.8" customHeight="1" spans="1:11">
      <c r="A13" s="59" t="s">
        <v>172</v>
      </c>
      <c r="B13" s="59" t="s">
        <v>182</v>
      </c>
      <c r="C13" s="59"/>
      <c r="D13" s="68" t="s">
        <v>183</v>
      </c>
      <c r="E13" s="68" t="s">
        <v>184</v>
      </c>
      <c r="F13" s="78">
        <v>353.708248</v>
      </c>
      <c r="G13" s="78">
        <v>353.708248</v>
      </c>
      <c r="H13" s="78">
        <v>0</v>
      </c>
      <c r="I13" s="78">
        <v>0</v>
      </c>
      <c r="J13" s="77"/>
      <c r="K13" s="77"/>
    </row>
    <row r="14" ht="22.8" customHeight="1" spans="1:11">
      <c r="A14" s="114" t="s">
        <v>172</v>
      </c>
      <c r="B14" s="114" t="s">
        <v>182</v>
      </c>
      <c r="C14" s="114" t="s">
        <v>185</v>
      </c>
      <c r="D14" s="115" t="s">
        <v>186</v>
      </c>
      <c r="E14" s="115" t="s">
        <v>187</v>
      </c>
      <c r="F14" s="116">
        <v>52.2</v>
      </c>
      <c r="G14" s="116">
        <v>52.2</v>
      </c>
      <c r="H14" s="116"/>
      <c r="I14" s="116"/>
      <c r="J14" s="118"/>
      <c r="K14" s="118"/>
    </row>
    <row r="15" ht="22.8" customHeight="1" spans="1:11">
      <c r="A15" s="114" t="s">
        <v>172</v>
      </c>
      <c r="B15" s="114" t="s">
        <v>182</v>
      </c>
      <c r="C15" s="114" t="s">
        <v>188</v>
      </c>
      <c r="D15" s="115" t="s">
        <v>189</v>
      </c>
      <c r="E15" s="115" t="s">
        <v>190</v>
      </c>
      <c r="F15" s="116">
        <v>301.508248</v>
      </c>
      <c r="G15" s="116">
        <v>301.508248</v>
      </c>
      <c r="H15" s="116"/>
      <c r="I15" s="116"/>
      <c r="J15" s="118"/>
      <c r="K15" s="118"/>
    </row>
    <row r="16" ht="22.8" customHeight="1" spans="1:11">
      <c r="A16" s="59" t="s">
        <v>172</v>
      </c>
      <c r="B16" s="59" t="s">
        <v>191</v>
      </c>
      <c r="C16" s="59"/>
      <c r="D16" s="68" t="s">
        <v>192</v>
      </c>
      <c r="E16" s="68" t="s">
        <v>193</v>
      </c>
      <c r="F16" s="78">
        <v>1.252092</v>
      </c>
      <c r="G16" s="78">
        <v>1.252092</v>
      </c>
      <c r="H16" s="78">
        <v>0</v>
      </c>
      <c r="I16" s="78">
        <v>0</v>
      </c>
      <c r="J16" s="77"/>
      <c r="K16" s="77"/>
    </row>
    <row r="17" ht="22.8" customHeight="1" spans="1:11">
      <c r="A17" s="114" t="s">
        <v>172</v>
      </c>
      <c r="B17" s="114" t="s">
        <v>191</v>
      </c>
      <c r="C17" s="114" t="s">
        <v>177</v>
      </c>
      <c r="D17" s="115" t="s">
        <v>194</v>
      </c>
      <c r="E17" s="115" t="s">
        <v>195</v>
      </c>
      <c r="F17" s="116">
        <v>1.252092</v>
      </c>
      <c r="G17" s="116">
        <v>1.252092</v>
      </c>
      <c r="H17" s="116"/>
      <c r="I17" s="116"/>
      <c r="J17" s="118"/>
      <c r="K17" s="118"/>
    </row>
    <row r="18" ht="22.8" customHeight="1" spans="1:11">
      <c r="A18" s="59" t="s">
        <v>196</v>
      </c>
      <c r="B18" s="59"/>
      <c r="C18" s="59"/>
      <c r="D18" s="68" t="s">
        <v>196</v>
      </c>
      <c r="E18" s="68" t="s">
        <v>197</v>
      </c>
      <c r="F18" s="78">
        <v>16.850196</v>
      </c>
      <c r="G18" s="78">
        <v>16.850196</v>
      </c>
      <c r="H18" s="78">
        <v>0</v>
      </c>
      <c r="I18" s="78">
        <v>0</v>
      </c>
      <c r="J18" s="77"/>
      <c r="K18" s="77"/>
    </row>
    <row r="19" ht="22.8" customHeight="1" spans="1:11">
      <c r="A19" s="59" t="s">
        <v>196</v>
      </c>
      <c r="B19" s="59" t="s">
        <v>182</v>
      </c>
      <c r="C19" s="59"/>
      <c r="D19" s="68" t="s">
        <v>198</v>
      </c>
      <c r="E19" s="68" t="s">
        <v>199</v>
      </c>
      <c r="F19" s="78">
        <v>16.850196</v>
      </c>
      <c r="G19" s="78">
        <v>16.850196</v>
      </c>
      <c r="H19" s="78">
        <v>0</v>
      </c>
      <c r="I19" s="78">
        <v>0</v>
      </c>
      <c r="J19" s="77"/>
      <c r="K19" s="77"/>
    </row>
    <row r="20" ht="22.8" customHeight="1" spans="1:11">
      <c r="A20" s="114" t="s">
        <v>196</v>
      </c>
      <c r="B20" s="114" t="s">
        <v>182</v>
      </c>
      <c r="C20" s="114" t="s">
        <v>177</v>
      </c>
      <c r="D20" s="115" t="s">
        <v>200</v>
      </c>
      <c r="E20" s="115" t="s">
        <v>201</v>
      </c>
      <c r="F20" s="116">
        <v>16.850196</v>
      </c>
      <c r="G20" s="116">
        <v>16.850196</v>
      </c>
      <c r="H20" s="116"/>
      <c r="I20" s="116"/>
      <c r="J20" s="118"/>
      <c r="K20" s="118"/>
    </row>
    <row r="21" ht="22.8" customHeight="1" spans="1:11">
      <c r="A21" s="59" t="s">
        <v>202</v>
      </c>
      <c r="B21" s="59"/>
      <c r="C21" s="59"/>
      <c r="D21" s="68" t="s">
        <v>202</v>
      </c>
      <c r="E21" s="68" t="s">
        <v>203</v>
      </c>
      <c r="F21" s="78">
        <v>31.304604</v>
      </c>
      <c r="G21" s="78">
        <v>31.304604</v>
      </c>
      <c r="H21" s="78">
        <v>0</v>
      </c>
      <c r="I21" s="78">
        <v>0</v>
      </c>
      <c r="J21" s="77"/>
      <c r="K21" s="77"/>
    </row>
    <row r="22" ht="22.8" customHeight="1" spans="1:11">
      <c r="A22" s="59" t="s">
        <v>202</v>
      </c>
      <c r="B22" s="59" t="s">
        <v>177</v>
      </c>
      <c r="C22" s="59"/>
      <c r="D22" s="68" t="s">
        <v>204</v>
      </c>
      <c r="E22" s="68" t="s">
        <v>205</v>
      </c>
      <c r="F22" s="78">
        <v>31.304604</v>
      </c>
      <c r="G22" s="78">
        <v>31.304604</v>
      </c>
      <c r="H22" s="78">
        <v>0</v>
      </c>
      <c r="I22" s="78">
        <v>0</v>
      </c>
      <c r="J22" s="77"/>
      <c r="K22" s="77"/>
    </row>
    <row r="23" ht="22.8" customHeight="1" spans="1:11">
      <c r="A23" s="114" t="s">
        <v>202</v>
      </c>
      <c r="B23" s="114" t="s">
        <v>177</v>
      </c>
      <c r="C23" s="114" t="s">
        <v>185</v>
      </c>
      <c r="D23" s="115" t="s">
        <v>206</v>
      </c>
      <c r="E23" s="115" t="s">
        <v>207</v>
      </c>
      <c r="F23" s="116">
        <v>31.304604</v>
      </c>
      <c r="G23" s="116">
        <v>31.304604</v>
      </c>
      <c r="H23" s="116"/>
      <c r="I23" s="116"/>
      <c r="J23" s="118"/>
      <c r="K23" s="118"/>
    </row>
    <row r="24" ht="16.35" customHeight="1"/>
  </sheetData>
  <mergeCells count="11">
    <mergeCell ref="A2:K2"/>
    <mergeCell ref="A3:J3"/>
    <mergeCell ref="A4:C4"/>
    <mergeCell ref="D4:D5"/>
    <mergeCell ref="E4:E5"/>
    <mergeCell ref="F4:F5"/>
    <mergeCell ref="G4:G5"/>
    <mergeCell ref="H4:H5"/>
    <mergeCell ref="I4:I5"/>
    <mergeCell ref="J4:J5"/>
    <mergeCell ref="K4:K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"/>
  <sheetViews>
    <sheetView workbookViewId="0">
      <selection activeCell="A1" sqref="A1"/>
    </sheetView>
  </sheetViews>
  <sheetFormatPr defaultColWidth="9" defaultRowHeight="14.4"/>
  <cols>
    <col min="1" max="1" width="3.66666666666667" customWidth="1"/>
    <col min="2" max="2" width="4.75" customWidth="1"/>
    <col min="3" max="3" width="4.62037037037037" customWidth="1"/>
    <col min="4" max="4" width="9.09259259259259" customWidth="1"/>
    <col min="5" max="5" width="20.0833333333333" customWidth="1"/>
    <col min="6" max="6" width="9.22222222222222" customWidth="1"/>
    <col min="7" max="12" width="7.18518518518519" customWidth="1"/>
    <col min="13" max="13" width="6.78703703703704" customWidth="1"/>
    <col min="14" max="17" width="7.18518518518519" customWidth="1"/>
    <col min="18" max="18" width="7.05555555555556" customWidth="1"/>
    <col min="19" max="20" width="7.18518518518519" customWidth="1"/>
    <col min="21" max="21" width="9.76851851851852" customWidth="1"/>
  </cols>
  <sheetData>
    <row r="1" ht="16.35" customHeight="1" spans="1:20">
      <c r="A1" s="56"/>
      <c r="S1" s="71" t="s">
        <v>208</v>
      </c>
      <c r="T1" s="71"/>
    </row>
    <row r="2" ht="42.25" customHeight="1" spans="1:20">
      <c r="A2" s="72" t="s">
        <v>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ht="19.8" customHeight="1" spans="1:20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4" t="s">
        <v>34</v>
      </c>
      <c r="T3" s="64"/>
    </row>
    <row r="4" ht="19.8" customHeight="1" spans="1:20">
      <c r="A4" s="59" t="s">
        <v>161</v>
      </c>
      <c r="B4" s="59"/>
      <c r="C4" s="59"/>
      <c r="D4" s="59" t="s">
        <v>209</v>
      </c>
      <c r="E4" s="59" t="s">
        <v>210</v>
      </c>
      <c r="F4" s="59" t="s">
        <v>211</v>
      </c>
      <c r="G4" s="59" t="s">
        <v>212</v>
      </c>
      <c r="H4" s="59" t="s">
        <v>213</v>
      </c>
      <c r="I4" s="59" t="s">
        <v>214</v>
      </c>
      <c r="J4" s="59" t="s">
        <v>215</v>
      </c>
      <c r="K4" s="59" t="s">
        <v>216</v>
      </c>
      <c r="L4" s="59" t="s">
        <v>217</v>
      </c>
      <c r="M4" s="59" t="s">
        <v>218</v>
      </c>
      <c r="N4" s="59" t="s">
        <v>219</v>
      </c>
      <c r="O4" s="59" t="s">
        <v>220</v>
      </c>
      <c r="P4" s="59" t="s">
        <v>221</v>
      </c>
      <c r="Q4" s="59" t="s">
        <v>222</v>
      </c>
      <c r="R4" s="59" t="s">
        <v>223</v>
      </c>
      <c r="S4" s="59" t="s">
        <v>224</v>
      </c>
      <c r="T4" s="59" t="s">
        <v>225</v>
      </c>
    </row>
    <row r="5" ht="20.7" customHeight="1" spans="1:20">
      <c r="A5" s="59" t="s">
        <v>169</v>
      </c>
      <c r="B5" s="59" t="s">
        <v>170</v>
      </c>
      <c r="C5" s="59" t="s">
        <v>171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</row>
    <row r="6" ht="22.8" customHeight="1" spans="1:20">
      <c r="A6" s="70"/>
      <c r="B6" s="70"/>
      <c r="C6" s="70"/>
      <c r="D6" s="70"/>
      <c r="E6" s="70" t="s">
        <v>139</v>
      </c>
      <c r="F6" s="69">
        <v>469.501012</v>
      </c>
      <c r="G6" s="69">
        <v>391.152102</v>
      </c>
      <c r="H6" s="69">
        <v>52.2</v>
      </c>
      <c r="I6" s="69"/>
      <c r="J6" s="69"/>
      <c r="K6" s="69"/>
      <c r="L6" s="69"/>
      <c r="M6" s="69"/>
      <c r="N6" s="69"/>
      <c r="O6" s="69">
        <v>26.14891</v>
      </c>
      <c r="P6" s="69"/>
      <c r="Q6" s="69"/>
      <c r="R6" s="69"/>
      <c r="S6" s="69"/>
      <c r="T6" s="69"/>
    </row>
    <row r="7" ht="22.8" customHeight="1" spans="1:20">
      <c r="A7" s="70"/>
      <c r="B7" s="70"/>
      <c r="C7" s="70"/>
      <c r="D7" s="68" t="s">
        <v>157</v>
      </c>
      <c r="E7" s="68" t="s">
        <v>3</v>
      </c>
      <c r="F7" s="69">
        <v>469.501012</v>
      </c>
      <c r="G7" s="69">
        <v>391.152102</v>
      </c>
      <c r="H7" s="69">
        <v>52.2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26.14891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</row>
    <row r="8" ht="22.8" customHeight="1" spans="1:20">
      <c r="A8" s="77"/>
      <c r="B8" s="77"/>
      <c r="C8" s="77"/>
      <c r="D8" s="74" t="s">
        <v>158</v>
      </c>
      <c r="E8" s="74" t="s">
        <v>159</v>
      </c>
      <c r="F8" s="106">
        <v>469.501012</v>
      </c>
      <c r="G8" s="106">
        <v>391.152102</v>
      </c>
      <c r="H8" s="106">
        <v>52.2</v>
      </c>
      <c r="I8" s="106"/>
      <c r="J8" s="106"/>
      <c r="K8" s="106"/>
      <c r="L8" s="106"/>
      <c r="M8" s="106"/>
      <c r="N8" s="106"/>
      <c r="O8" s="106">
        <v>26.14891</v>
      </c>
      <c r="P8" s="106"/>
      <c r="Q8" s="106"/>
      <c r="R8" s="106"/>
      <c r="S8" s="106"/>
      <c r="T8" s="106"/>
    </row>
    <row r="9" ht="22.8" customHeight="1" spans="1:20">
      <c r="A9" s="59" t="s">
        <v>172</v>
      </c>
      <c r="B9" s="59"/>
      <c r="C9" s="59"/>
      <c r="D9" s="68" t="s">
        <v>172</v>
      </c>
      <c r="E9" s="68" t="s">
        <v>173</v>
      </c>
      <c r="F9" s="78">
        <v>421.346212</v>
      </c>
      <c r="G9" s="78">
        <v>342.997302</v>
      </c>
      <c r="H9" s="78">
        <v>52.2</v>
      </c>
      <c r="I9" s="78"/>
      <c r="J9" s="78"/>
      <c r="K9" s="78"/>
      <c r="L9" s="78"/>
      <c r="M9" s="78"/>
      <c r="N9" s="78"/>
      <c r="O9" s="78">
        <v>26.14891</v>
      </c>
      <c r="P9" s="78"/>
      <c r="Q9" s="78"/>
      <c r="R9" s="78"/>
      <c r="S9" s="78"/>
      <c r="T9" s="78"/>
    </row>
    <row r="10" ht="22.8" customHeight="1" spans="1:20">
      <c r="A10" s="59" t="s">
        <v>172</v>
      </c>
      <c r="B10" s="59" t="s">
        <v>174</v>
      </c>
      <c r="C10" s="59"/>
      <c r="D10" s="68" t="s">
        <v>175</v>
      </c>
      <c r="E10" s="68" t="s">
        <v>176</v>
      </c>
      <c r="F10" s="78">
        <v>66.385872</v>
      </c>
      <c r="G10" s="78">
        <v>41.739472</v>
      </c>
      <c r="H10" s="78"/>
      <c r="I10" s="78"/>
      <c r="J10" s="78"/>
      <c r="K10" s="78"/>
      <c r="L10" s="78"/>
      <c r="M10" s="78"/>
      <c r="N10" s="78"/>
      <c r="O10" s="78">
        <v>24.6464</v>
      </c>
      <c r="P10" s="78"/>
      <c r="Q10" s="78"/>
      <c r="R10" s="78"/>
      <c r="S10" s="78"/>
      <c r="T10" s="78"/>
    </row>
    <row r="11" ht="22.8" customHeight="1" spans="1:20">
      <c r="A11" s="79" t="s">
        <v>172</v>
      </c>
      <c r="B11" s="79" t="s">
        <v>174</v>
      </c>
      <c r="C11" s="79" t="s">
        <v>177</v>
      </c>
      <c r="D11" s="73" t="s">
        <v>178</v>
      </c>
      <c r="E11" s="73" t="s">
        <v>179</v>
      </c>
      <c r="F11" s="81">
        <v>24.6464</v>
      </c>
      <c r="G11" s="81"/>
      <c r="H11" s="81"/>
      <c r="I11" s="81"/>
      <c r="J11" s="81"/>
      <c r="K11" s="81"/>
      <c r="L11" s="81"/>
      <c r="M11" s="81"/>
      <c r="N11" s="81"/>
      <c r="O11" s="81">
        <v>24.6464</v>
      </c>
      <c r="P11" s="81"/>
      <c r="Q11" s="81"/>
      <c r="R11" s="81"/>
      <c r="S11" s="81"/>
      <c r="T11" s="81"/>
    </row>
    <row r="12" ht="22.8" customHeight="1" spans="1:20">
      <c r="A12" s="79" t="s">
        <v>172</v>
      </c>
      <c r="B12" s="79" t="s">
        <v>174</v>
      </c>
      <c r="C12" s="79" t="s">
        <v>174</v>
      </c>
      <c r="D12" s="73" t="s">
        <v>180</v>
      </c>
      <c r="E12" s="73" t="s">
        <v>181</v>
      </c>
      <c r="F12" s="81">
        <v>41.739472</v>
      </c>
      <c r="G12" s="81">
        <v>41.739472</v>
      </c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</row>
    <row r="13" ht="22.8" customHeight="1" spans="1:20">
      <c r="A13" s="59" t="s">
        <v>172</v>
      </c>
      <c r="B13" s="59" t="s">
        <v>182</v>
      </c>
      <c r="C13" s="59"/>
      <c r="D13" s="68" t="s">
        <v>183</v>
      </c>
      <c r="E13" s="68" t="s">
        <v>184</v>
      </c>
      <c r="F13" s="78">
        <v>353.708248</v>
      </c>
      <c r="G13" s="78">
        <v>300.005738</v>
      </c>
      <c r="H13" s="78">
        <v>52.2</v>
      </c>
      <c r="I13" s="78"/>
      <c r="J13" s="78"/>
      <c r="K13" s="78"/>
      <c r="L13" s="78"/>
      <c r="M13" s="78"/>
      <c r="N13" s="78"/>
      <c r="O13" s="78">
        <v>1.50251</v>
      </c>
      <c r="P13" s="78"/>
      <c r="Q13" s="78"/>
      <c r="R13" s="78"/>
      <c r="S13" s="78"/>
      <c r="T13" s="78"/>
    </row>
    <row r="14" ht="22.8" customHeight="1" spans="1:20">
      <c r="A14" s="79" t="s">
        <v>172</v>
      </c>
      <c r="B14" s="79" t="s">
        <v>182</v>
      </c>
      <c r="C14" s="79" t="s">
        <v>188</v>
      </c>
      <c r="D14" s="73" t="s">
        <v>189</v>
      </c>
      <c r="E14" s="73" t="s">
        <v>190</v>
      </c>
      <c r="F14" s="81">
        <v>301.508248</v>
      </c>
      <c r="G14" s="81">
        <v>300.005738</v>
      </c>
      <c r="H14" s="81"/>
      <c r="I14" s="81"/>
      <c r="J14" s="81"/>
      <c r="K14" s="81"/>
      <c r="L14" s="81"/>
      <c r="M14" s="81"/>
      <c r="N14" s="81"/>
      <c r="O14" s="81">
        <v>1.50251</v>
      </c>
      <c r="P14" s="81"/>
      <c r="Q14" s="81"/>
      <c r="R14" s="81"/>
      <c r="S14" s="81"/>
      <c r="T14" s="81"/>
    </row>
    <row r="15" ht="22.8" customHeight="1" spans="1:20">
      <c r="A15" s="79" t="s">
        <v>172</v>
      </c>
      <c r="B15" s="79" t="s">
        <v>182</v>
      </c>
      <c r="C15" s="79" t="s">
        <v>185</v>
      </c>
      <c r="D15" s="73" t="s">
        <v>186</v>
      </c>
      <c r="E15" s="73" t="s">
        <v>187</v>
      </c>
      <c r="F15" s="81">
        <v>52.2</v>
      </c>
      <c r="G15" s="81"/>
      <c r="H15" s="81">
        <v>52.2</v>
      </c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</row>
    <row r="16" ht="22.8" customHeight="1" spans="1:20">
      <c r="A16" s="59" t="s">
        <v>172</v>
      </c>
      <c r="B16" s="59" t="s">
        <v>191</v>
      </c>
      <c r="C16" s="59"/>
      <c r="D16" s="68" t="s">
        <v>192</v>
      </c>
      <c r="E16" s="68" t="s">
        <v>193</v>
      </c>
      <c r="F16" s="78">
        <v>1.252092</v>
      </c>
      <c r="G16" s="78">
        <v>1.252092</v>
      </c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</row>
    <row r="17" ht="22.8" customHeight="1" spans="1:20">
      <c r="A17" s="79" t="s">
        <v>172</v>
      </c>
      <c r="B17" s="79" t="s">
        <v>191</v>
      </c>
      <c r="C17" s="79" t="s">
        <v>177</v>
      </c>
      <c r="D17" s="73" t="s">
        <v>194</v>
      </c>
      <c r="E17" s="73" t="s">
        <v>195</v>
      </c>
      <c r="F17" s="81">
        <v>1.252092</v>
      </c>
      <c r="G17" s="81">
        <v>1.252092</v>
      </c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</row>
    <row r="18" ht="22.8" customHeight="1" spans="1:20">
      <c r="A18" s="59" t="s">
        <v>196</v>
      </c>
      <c r="B18" s="59"/>
      <c r="C18" s="59"/>
      <c r="D18" s="68" t="s">
        <v>196</v>
      </c>
      <c r="E18" s="68" t="s">
        <v>197</v>
      </c>
      <c r="F18" s="78">
        <v>16.850196</v>
      </c>
      <c r="G18" s="78">
        <v>16.850196</v>
      </c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</row>
    <row r="19" ht="22.8" customHeight="1" spans="1:20">
      <c r="A19" s="59" t="s">
        <v>196</v>
      </c>
      <c r="B19" s="59" t="s">
        <v>182</v>
      </c>
      <c r="C19" s="59"/>
      <c r="D19" s="68" t="s">
        <v>198</v>
      </c>
      <c r="E19" s="68" t="s">
        <v>199</v>
      </c>
      <c r="F19" s="78">
        <v>16.850196</v>
      </c>
      <c r="G19" s="78">
        <v>16.850196</v>
      </c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</row>
    <row r="20" ht="22.8" customHeight="1" spans="1:20">
      <c r="A20" s="79" t="s">
        <v>196</v>
      </c>
      <c r="B20" s="79" t="s">
        <v>182</v>
      </c>
      <c r="C20" s="79" t="s">
        <v>177</v>
      </c>
      <c r="D20" s="73" t="s">
        <v>200</v>
      </c>
      <c r="E20" s="73" t="s">
        <v>201</v>
      </c>
      <c r="F20" s="81">
        <v>16.850196</v>
      </c>
      <c r="G20" s="81">
        <v>16.850196</v>
      </c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</row>
    <row r="21" ht="22.8" customHeight="1" spans="1:20">
      <c r="A21" s="59" t="s">
        <v>202</v>
      </c>
      <c r="B21" s="59"/>
      <c r="C21" s="59"/>
      <c r="D21" s="68" t="s">
        <v>202</v>
      </c>
      <c r="E21" s="68" t="s">
        <v>203</v>
      </c>
      <c r="F21" s="78">
        <v>31.304604</v>
      </c>
      <c r="G21" s="78">
        <v>31.304604</v>
      </c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</row>
    <row r="22" ht="22.8" customHeight="1" spans="1:20">
      <c r="A22" s="59" t="s">
        <v>202</v>
      </c>
      <c r="B22" s="59" t="s">
        <v>177</v>
      </c>
      <c r="C22" s="59"/>
      <c r="D22" s="68" t="s">
        <v>204</v>
      </c>
      <c r="E22" s="68" t="s">
        <v>205</v>
      </c>
      <c r="F22" s="78">
        <v>31.304604</v>
      </c>
      <c r="G22" s="78">
        <v>31.304604</v>
      </c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</row>
    <row r="23" ht="22.8" customHeight="1" spans="1:20">
      <c r="A23" s="79" t="s">
        <v>202</v>
      </c>
      <c r="B23" s="79" t="s">
        <v>177</v>
      </c>
      <c r="C23" s="79" t="s">
        <v>185</v>
      </c>
      <c r="D23" s="73" t="s">
        <v>206</v>
      </c>
      <c r="E23" s="73" t="s">
        <v>207</v>
      </c>
      <c r="F23" s="81">
        <v>31.304604</v>
      </c>
      <c r="G23" s="81">
        <v>31.304604</v>
      </c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</row>
  </sheetData>
  <mergeCells count="22">
    <mergeCell ref="S1:T1"/>
    <mergeCell ref="A2:T2"/>
    <mergeCell ref="A3:R3"/>
    <mergeCell ref="S3:T3"/>
    <mergeCell ref="A4:C4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"/>
  <sheetViews>
    <sheetView workbookViewId="0">
      <selection activeCell="A1" sqref="A1"/>
    </sheetView>
  </sheetViews>
  <sheetFormatPr defaultColWidth="9" defaultRowHeight="14.4"/>
  <cols>
    <col min="1" max="2" width="4.06481481481481" customWidth="1"/>
    <col min="3" max="3" width="4.21296296296296" customWidth="1"/>
    <col min="4" max="4" width="8" customWidth="1"/>
    <col min="5" max="5" width="15.8796296296296" customWidth="1"/>
    <col min="6" max="6" width="8.9537037037037" customWidth="1"/>
    <col min="7" max="7" width="7.18518518518519" customWidth="1"/>
    <col min="8" max="8" width="6.24074074074074" customWidth="1"/>
    <col min="9" max="16" width="7.18518518518519" customWidth="1"/>
    <col min="17" max="17" width="5.83333333333333" customWidth="1"/>
    <col min="18" max="21" width="7.18518518518519" customWidth="1"/>
    <col min="22" max="22" width="9.76851851851852" customWidth="1"/>
  </cols>
  <sheetData>
    <row r="1" ht="16.35" customHeight="1" spans="1:21">
      <c r="A1" s="56"/>
      <c r="T1" s="71" t="s">
        <v>226</v>
      </c>
      <c r="U1" s="71"/>
    </row>
    <row r="2" ht="37.05" customHeight="1" spans="1:21">
      <c r="A2" s="72" t="s">
        <v>10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</row>
    <row r="3" ht="24.15" customHeight="1" spans="1:21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4" t="s">
        <v>34</v>
      </c>
      <c r="U3" s="64"/>
    </row>
    <row r="4" ht="22.4" customHeight="1" spans="1:21">
      <c r="A4" s="59" t="s">
        <v>161</v>
      </c>
      <c r="B4" s="59"/>
      <c r="C4" s="59"/>
      <c r="D4" s="59" t="s">
        <v>209</v>
      </c>
      <c r="E4" s="59" t="s">
        <v>210</v>
      </c>
      <c r="F4" s="59" t="s">
        <v>227</v>
      </c>
      <c r="G4" s="59" t="s">
        <v>164</v>
      </c>
      <c r="H4" s="59"/>
      <c r="I4" s="59"/>
      <c r="J4" s="59"/>
      <c r="K4" s="59" t="s">
        <v>165</v>
      </c>
      <c r="L4" s="59"/>
      <c r="M4" s="59"/>
      <c r="N4" s="59"/>
      <c r="O4" s="59"/>
      <c r="P4" s="59"/>
      <c r="Q4" s="59"/>
      <c r="R4" s="59"/>
      <c r="S4" s="59"/>
      <c r="T4" s="59"/>
      <c r="U4" s="59"/>
    </row>
    <row r="5" ht="39.65" customHeight="1" spans="1:21">
      <c r="A5" s="59" t="s">
        <v>169</v>
      </c>
      <c r="B5" s="59" t="s">
        <v>170</v>
      </c>
      <c r="C5" s="59" t="s">
        <v>171</v>
      </c>
      <c r="D5" s="59"/>
      <c r="E5" s="59"/>
      <c r="F5" s="59"/>
      <c r="G5" s="59" t="s">
        <v>139</v>
      </c>
      <c r="H5" s="59" t="s">
        <v>228</v>
      </c>
      <c r="I5" s="59" t="s">
        <v>229</v>
      </c>
      <c r="J5" s="59" t="s">
        <v>220</v>
      </c>
      <c r="K5" s="59" t="s">
        <v>139</v>
      </c>
      <c r="L5" s="59" t="s">
        <v>230</v>
      </c>
      <c r="M5" s="59" t="s">
        <v>231</v>
      </c>
      <c r="N5" s="59" t="s">
        <v>232</v>
      </c>
      <c r="O5" s="59" t="s">
        <v>222</v>
      </c>
      <c r="P5" s="59" t="s">
        <v>233</v>
      </c>
      <c r="Q5" s="59" t="s">
        <v>234</v>
      </c>
      <c r="R5" s="59" t="s">
        <v>235</v>
      </c>
      <c r="S5" s="59" t="s">
        <v>218</v>
      </c>
      <c r="T5" s="59" t="s">
        <v>221</v>
      </c>
      <c r="U5" s="59" t="s">
        <v>225</v>
      </c>
    </row>
    <row r="6" ht="22.8" customHeight="1" spans="1:21">
      <c r="A6" s="70"/>
      <c r="B6" s="70"/>
      <c r="C6" s="70"/>
      <c r="D6" s="70"/>
      <c r="E6" s="70" t="s">
        <v>139</v>
      </c>
      <c r="F6" s="69">
        <v>469.501012</v>
      </c>
      <c r="G6" s="69">
        <v>469.501012</v>
      </c>
      <c r="H6" s="69">
        <v>391.152102</v>
      </c>
      <c r="I6" s="69">
        <v>52.2</v>
      </c>
      <c r="J6" s="69">
        <v>26.14891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</row>
    <row r="7" ht="22.8" customHeight="1" spans="1:21">
      <c r="A7" s="70"/>
      <c r="B7" s="70"/>
      <c r="C7" s="70"/>
      <c r="D7" s="68" t="s">
        <v>157</v>
      </c>
      <c r="E7" s="68" t="s">
        <v>3</v>
      </c>
      <c r="F7" s="78">
        <v>469.501012</v>
      </c>
      <c r="G7" s="69">
        <v>469.501012</v>
      </c>
      <c r="H7" s="69">
        <v>391.152102</v>
      </c>
      <c r="I7" s="69">
        <v>52.2</v>
      </c>
      <c r="J7" s="69">
        <v>26.14891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</row>
    <row r="8" ht="22.8" customHeight="1" spans="1:21">
      <c r="A8" s="77"/>
      <c r="B8" s="77"/>
      <c r="C8" s="77"/>
      <c r="D8" s="74" t="s">
        <v>158</v>
      </c>
      <c r="E8" s="74" t="s">
        <v>159</v>
      </c>
      <c r="F8" s="78">
        <v>469.501012</v>
      </c>
      <c r="G8" s="78">
        <v>469.501012</v>
      </c>
      <c r="H8" s="78">
        <v>391.152102</v>
      </c>
      <c r="I8" s="78">
        <v>52.2</v>
      </c>
      <c r="J8" s="78">
        <v>26.14891</v>
      </c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ht="22.8" customHeight="1" spans="1:21">
      <c r="A9" s="59" t="s">
        <v>172</v>
      </c>
      <c r="B9" s="59"/>
      <c r="C9" s="59"/>
      <c r="D9" s="68" t="s">
        <v>172</v>
      </c>
      <c r="E9" s="68" t="s">
        <v>173</v>
      </c>
      <c r="F9" s="78">
        <v>421.346212</v>
      </c>
      <c r="G9" s="78">
        <v>421.346212</v>
      </c>
      <c r="H9" s="78">
        <v>342.997302</v>
      </c>
      <c r="I9" s="78">
        <v>52.2</v>
      </c>
      <c r="J9" s="78">
        <v>26.14891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ht="22.8" customHeight="1" spans="1:21">
      <c r="A10" s="59" t="s">
        <v>172</v>
      </c>
      <c r="B10" s="59" t="s">
        <v>174</v>
      </c>
      <c r="C10" s="59"/>
      <c r="D10" s="68" t="s">
        <v>175</v>
      </c>
      <c r="E10" s="68" t="s">
        <v>176</v>
      </c>
      <c r="F10" s="78">
        <v>66.385872</v>
      </c>
      <c r="G10" s="78">
        <v>66.385872</v>
      </c>
      <c r="H10" s="78">
        <v>41.739472</v>
      </c>
      <c r="I10" s="78"/>
      <c r="J10" s="78">
        <v>24.6464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ht="22.8" customHeight="1" spans="1:21">
      <c r="A11" s="79" t="s">
        <v>172</v>
      </c>
      <c r="B11" s="79" t="s">
        <v>174</v>
      </c>
      <c r="C11" s="79" t="s">
        <v>177</v>
      </c>
      <c r="D11" s="73" t="s">
        <v>178</v>
      </c>
      <c r="E11" s="73" t="s">
        <v>179</v>
      </c>
      <c r="F11" s="75">
        <v>24.6464</v>
      </c>
      <c r="G11" s="61">
        <v>24.6464</v>
      </c>
      <c r="H11" s="61"/>
      <c r="I11" s="61"/>
      <c r="J11" s="61">
        <v>24.6464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ht="22.8" customHeight="1" spans="1:21">
      <c r="A12" s="79" t="s">
        <v>172</v>
      </c>
      <c r="B12" s="79" t="s">
        <v>174</v>
      </c>
      <c r="C12" s="79" t="s">
        <v>174</v>
      </c>
      <c r="D12" s="73" t="s">
        <v>180</v>
      </c>
      <c r="E12" s="73" t="s">
        <v>181</v>
      </c>
      <c r="F12" s="75">
        <v>41.739472</v>
      </c>
      <c r="G12" s="61">
        <v>41.739472</v>
      </c>
      <c r="H12" s="61">
        <v>41.739472</v>
      </c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ht="22.8" customHeight="1" spans="1:21">
      <c r="A13" s="59" t="s">
        <v>172</v>
      </c>
      <c r="B13" s="59" t="s">
        <v>182</v>
      </c>
      <c r="C13" s="59"/>
      <c r="D13" s="68" t="s">
        <v>183</v>
      </c>
      <c r="E13" s="68" t="s">
        <v>184</v>
      </c>
      <c r="F13" s="78">
        <v>353.708248</v>
      </c>
      <c r="G13" s="78">
        <v>353.708248</v>
      </c>
      <c r="H13" s="78">
        <v>300.005738</v>
      </c>
      <c r="I13" s="78">
        <v>52.2</v>
      </c>
      <c r="J13" s="78">
        <v>1.50251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</row>
    <row r="14" ht="22.8" customHeight="1" spans="1:21">
      <c r="A14" s="79" t="s">
        <v>172</v>
      </c>
      <c r="B14" s="79" t="s">
        <v>182</v>
      </c>
      <c r="C14" s="79" t="s">
        <v>188</v>
      </c>
      <c r="D14" s="73" t="s">
        <v>189</v>
      </c>
      <c r="E14" s="73" t="s">
        <v>190</v>
      </c>
      <c r="F14" s="75">
        <v>301.508248</v>
      </c>
      <c r="G14" s="61">
        <v>301.508248</v>
      </c>
      <c r="H14" s="61">
        <v>300.005738</v>
      </c>
      <c r="I14" s="61"/>
      <c r="J14" s="61">
        <v>1.50251</v>
      </c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ht="22.8" customHeight="1" spans="1:21">
      <c r="A15" s="79" t="s">
        <v>172</v>
      </c>
      <c r="B15" s="79" t="s">
        <v>182</v>
      </c>
      <c r="C15" s="79" t="s">
        <v>185</v>
      </c>
      <c r="D15" s="73" t="s">
        <v>186</v>
      </c>
      <c r="E15" s="73" t="s">
        <v>187</v>
      </c>
      <c r="F15" s="75">
        <v>52.2</v>
      </c>
      <c r="G15" s="61">
        <v>52.2</v>
      </c>
      <c r="H15" s="61"/>
      <c r="I15" s="61">
        <v>52.2</v>
      </c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ht="22.8" customHeight="1" spans="1:21">
      <c r="A16" s="59" t="s">
        <v>172</v>
      </c>
      <c r="B16" s="59" t="s">
        <v>191</v>
      </c>
      <c r="C16" s="59"/>
      <c r="D16" s="68" t="s">
        <v>192</v>
      </c>
      <c r="E16" s="68" t="s">
        <v>193</v>
      </c>
      <c r="F16" s="78">
        <v>1.252092</v>
      </c>
      <c r="G16" s="78">
        <v>1.252092</v>
      </c>
      <c r="H16" s="78">
        <v>1.252092</v>
      </c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</row>
    <row r="17" ht="22.8" customHeight="1" spans="1:21">
      <c r="A17" s="79" t="s">
        <v>172</v>
      </c>
      <c r="B17" s="79" t="s">
        <v>191</v>
      </c>
      <c r="C17" s="79" t="s">
        <v>177</v>
      </c>
      <c r="D17" s="73" t="s">
        <v>194</v>
      </c>
      <c r="E17" s="73" t="s">
        <v>195</v>
      </c>
      <c r="F17" s="75">
        <v>1.252092</v>
      </c>
      <c r="G17" s="61">
        <v>1.252092</v>
      </c>
      <c r="H17" s="61">
        <v>1.252092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ht="22.8" customHeight="1" spans="1:21">
      <c r="A18" s="59" t="s">
        <v>196</v>
      </c>
      <c r="B18" s="59"/>
      <c r="C18" s="59"/>
      <c r="D18" s="68" t="s">
        <v>196</v>
      </c>
      <c r="E18" s="68" t="s">
        <v>197</v>
      </c>
      <c r="F18" s="78">
        <v>16.850196</v>
      </c>
      <c r="G18" s="78">
        <v>16.850196</v>
      </c>
      <c r="H18" s="78">
        <v>16.850196</v>
      </c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</row>
    <row r="19" ht="22.8" customHeight="1" spans="1:21">
      <c r="A19" s="59" t="s">
        <v>196</v>
      </c>
      <c r="B19" s="59" t="s">
        <v>182</v>
      </c>
      <c r="C19" s="59"/>
      <c r="D19" s="68" t="s">
        <v>198</v>
      </c>
      <c r="E19" s="68" t="s">
        <v>199</v>
      </c>
      <c r="F19" s="78">
        <v>16.850196</v>
      </c>
      <c r="G19" s="78">
        <v>16.850196</v>
      </c>
      <c r="H19" s="78">
        <v>16.850196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</row>
    <row r="20" ht="22.8" customHeight="1" spans="1:21">
      <c r="A20" s="79" t="s">
        <v>196</v>
      </c>
      <c r="B20" s="79" t="s">
        <v>182</v>
      </c>
      <c r="C20" s="79" t="s">
        <v>177</v>
      </c>
      <c r="D20" s="73" t="s">
        <v>200</v>
      </c>
      <c r="E20" s="73" t="s">
        <v>201</v>
      </c>
      <c r="F20" s="75">
        <v>16.850196</v>
      </c>
      <c r="G20" s="61">
        <v>16.850196</v>
      </c>
      <c r="H20" s="61">
        <v>16.850196</v>
      </c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</row>
    <row r="21" ht="22.8" customHeight="1" spans="1:21">
      <c r="A21" s="59" t="s">
        <v>202</v>
      </c>
      <c r="B21" s="59"/>
      <c r="C21" s="59"/>
      <c r="D21" s="68" t="s">
        <v>202</v>
      </c>
      <c r="E21" s="68" t="s">
        <v>203</v>
      </c>
      <c r="F21" s="78">
        <v>31.304604</v>
      </c>
      <c r="G21" s="78">
        <v>31.304604</v>
      </c>
      <c r="H21" s="78">
        <v>31.304604</v>
      </c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</row>
    <row r="22" ht="22.8" customHeight="1" spans="1:21">
      <c r="A22" s="59" t="s">
        <v>202</v>
      </c>
      <c r="B22" s="59" t="s">
        <v>177</v>
      </c>
      <c r="C22" s="59"/>
      <c r="D22" s="68" t="s">
        <v>204</v>
      </c>
      <c r="E22" s="68" t="s">
        <v>205</v>
      </c>
      <c r="F22" s="78">
        <v>31.304604</v>
      </c>
      <c r="G22" s="78">
        <v>31.304604</v>
      </c>
      <c r="H22" s="78">
        <v>31.304604</v>
      </c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</row>
    <row r="23" ht="22.8" customHeight="1" spans="1:21">
      <c r="A23" s="79" t="s">
        <v>202</v>
      </c>
      <c r="B23" s="79" t="s">
        <v>177</v>
      </c>
      <c r="C23" s="79" t="s">
        <v>185</v>
      </c>
      <c r="D23" s="73" t="s">
        <v>206</v>
      </c>
      <c r="E23" s="73" t="s">
        <v>207</v>
      </c>
      <c r="F23" s="75">
        <v>31.304604</v>
      </c>
      <c r="G23" s="61">
        <v>31.304604</v>
      </c>
      <c r="H23" s="61">
        <v>31.304604</v>
      </c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</row>
  </sheetData>
  <mergeCells count="10">
    <mergeCell ref="T1:U1"/>
    <mergeCell ref="A2:U2"/>
    <mergeCell ref="A3:S3"/>
    <mergeCell ref="T3:U3"/>
    <mergeCell ref="A4:C4"/>
    <mergeCell ref="G4:J4"/>
    <mergeCell ref="K4:U4"/>
    <mergeCell ref="D4:D5"/>
    <mergeCell ref="E4:E5"/>
    <mergeCell ref="F4:F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workbookViewId="0">
      <selection activeCell="A1" sqref="A1"/>
    </sheetView>
  </sheetViews>
  <sheetFormatPr defaultColWidth="9" defaultRowHeight="14.4" outlineLevelCol="3"/>
  <cols>
    <col min="1" max="1" width="25.787037037037" customWidth="1"/>
    <col min="2" max="2" width="15.7407407407407" customWidth="1"/>
    <col min="3" max="3" width="30.8055555555556" customWidth="1"/>
    <col min="4" max="4" width="13.9722222222222" customWidth="1"/>
    <col min="5" max="5" width="9.76851851851852" customWidth="1"/>
  </cols>
  <sheetData>
    <row r="1" ht="16.35" customHeight="1" spans="1:4">
      <c r="A1" s="56"/>
      <c r="D1" s="71" t="s">
        <v>236</v>
      </c>
    </row>
    <row r="2" ht="31.9" customHeight="1" spans="1:4">
      <c r="A2" s="72" t="s">
        <v>11</v>
      </c>
      <c r="B2" s="72"/>
      <c r="C2" s="72"/>
      <c r="D2" s="72"/>
    </row>
    <row r="3" ht="18.95" customHeight="1" spans="1:4">
      <c r="A3" s="66" t="s">
        <v>33</v>
      </c>
      <c r="B3" s="66"/>
      <c r="C3" s="66"/>
      <c r="D3" s="64" t="s">
        <v>34</v>
      </c>
    </row>
    <row r="4" ht="20.2" customHeight="1" spans="1:4">
      <c r="A4" s="67" t="s">
        <v>35</v>
      </c>
      <c r="B4" s="67"/>
      <c r="C4" s="67" t="s">
        <v>36</v>
      </c>
      <c r="D4" s="67"/>
    </row>
    <row r="5" ht="20.2" customHeight="1" spans="1:4">
      <c r="A5" s="67" t="s">
        <v>37</v>
      </c>
      <c r="B5" s="67" t="s">
        <v>38</v>
      </c>
      <c r="C5" s="67" t="s">
        <v>37</v>
      </c>
      <c r="D5" s="67" t="s">
        <v>38</v>
      </c>
    </row>
    <row r="6" ht="20.2" customHeight="1" spans="1:4">
      <c r="A6" s="70" t="s">
        <v>237</v>
      </c>
      <c r="B6" s="69">
        <v>469.501012</v>
      </c>
      <c r="C6" s="70" t="s">
        <v>238</v>
      </c>
      <c r="D6" s="78">
        <v>469.501012</v>
      </c>
    </row>
    <row r="7" ht="20.2" customHeight="1" spans="1:4">
      <c r="A7" s="62" t="s">
        <v>239</v>
      </c>
      <c r="B7" s="61">
        <v>469.501012</v>
      </c>
      <c r="C7" s="62" t="s">
        <v>43</v>
      </c>
      <c r="D7" s="75"/>
    </row>
    <row r="8" ht="20.2" customHeight="1" spans="1:4">
      <c r="A8" s="62" t="s">
        <v>240</v>
      </c>
      <c r="B8" s="61">
        <v>469.501012</v>
      </c>
      <c r="C8" s="62" t="s">
        <v>47</v>
      </c>
      <c r="D8" s="75"/>
    </row>
    <row r="9" ht="31.05" customHeight="1" spans="1:4">
      <c r="A9" s="62" t="s">
        <v>50</v>
      </c>
      <c r="B9" s="61"/>
      <c r="C9" s="62" t="s">
        <v>51</v>
      </c>
      <c r="D9" s="75"/>
    </row>
    <row r="10" ht="20.2" customHeight="1" spans="1:4">
      <c r="A10" s="62" t="s">
        <v>241</v>
      </c>
      <c r="B10" s="61"/>
      <c r="C10" s="62" t="s">
        <v>55</v>
      </c>
      <c r="D10" s="75"/>
    </row>
    <row r="11" ht="20.2" customHeight="1" spans="1:4">
      <c r="A11" s="62" t="s">
        <v>242</v>
      </c>
      <c r="B11" s="61"/>
      <c r="C11" s="62" t="s">
        <v>59</v>
      </c>
      <c r="D11" s="75"/>
    </row>
    <row r="12" ht="20.2" customHeight="1" spans="1:4">
      <c r="A12" s="62" t="s">
        <v>243</v>
      </c>
      <c r="B12" s="61"/>
      <c r="C12" s="62" t="s">
        <v>63</v>
      </c>
      <c r="D12" s="75"/>
    </row>
    <row r="13" ht="20.2" customHeight="1" spans="1:4">
      <c r="A13" s="70" t="s">
        <v>244</v>
      </c>
      <c r="B13" s="69"/>
      <c r="C13" s="62" t="s">
        <v>67</v>
      </c>
      <c r="D13" s="75"/>
    </row>
    <row r="14" ht="20.2" customHeight="1" spans="1:4">
      <c r="A14" s="62" t="s">
        <v>239</v>
      </c>
      <c r="B14" s="61"/>
      <c r="C14" s="62" t="s">
        <v>71</v>
      </c>
      <c r="D14" s="75">
        <v>421.346212</v>
      </c>
    </row>
    <row r="15" ht="20.2" customHeight="1" spans="1:4">
      <c r="A15" s="62" t="s">
        <v>241</v>
      </c>
      <c r="B15" s="61"/>
      <c r="C15" s="62" t="s">
        <v>75</v>
      </c>
      <c r="D15" s="75"/>
    </row>
    <row r="16" ht="20.2" customHeight="1" spans="1:4">
      <c r="A16" s="62" t="s">
        <v>242</v>
      </c>
      <c r="B16" s="61"/>
      <c r="C16" s="62" t="s">
        <v>79</v>
      </c>
      <c r="D16" s="75">
        <v>16.850196</v>
      </c>
    </row>
    <row r="17" ht="20.2" customHeight="1" spans="1:4">
      <c r="A17" s="62" t="s">
        <v>243</v>
      </c>
      <c r="B17" s="61"/>
      <c r="C17" s="62" t="s">
        <v>83</v>
      </c>
      <c r="D17" s="75"/>
    </row>
    <row r="18" ht="20.2" customHeight="1" spans="1:4">
      <c r="A18" s="62"/>
      <c r="B18" s="61"/>
      <c r="C18" s="62" t="s">
        <v>87</v>
      </c>
      <c r="D18" s="75"/>
    </row>
    <row r="19" ht="20.2" customHeight="1" spans="1:4">
      <c r="A19" s="62"/>
      <c r="B19" s="62"/>
      <c r="C19" s="62" t="s">
        <v>91</v>
      </c>
      <c r="D19" s="75"/>
    </row>
    <row r="20" ht="20.2" customHeight="1" spans="1:4">
      <c r="A20" s="62"/>
      <c r="B20" s="62"/>
      <c r="C20" s="62" t="s">
        <v>95</v>
      </c>
      <c r="D20" s="75"/>
    </row>
    <row r="21" ht="20.2" customHeight="1" spans="1:4">
      <c r="A21" s="62"/>
      <c r="B21" s="62"/>
      <c r="C21" s="62" t="s">
        <v>99</v>
      </c>
      <c r="D21" s="75"/>
    </row>
    <row r="22" ht="20.2" customHeight="1" spans="1:4">
      <c r="A22" s="62"/>
      <c r="B22" s="62"/>
      <c r="C22" s="62" t="s">
        <v>102</v>
      </c>
      <c r="D22" s="75"/>
    </row>
    <row r="23" ht="20.2" customHeight="1" spans="1:4">
      <c r="A23" s="62"/>
      <c r="B23" s="62"/>
      <c r="C23" s="62" t="s">
        <v>105</v>
      </c>
      <c r="D23" s="75"/>
    </row>
    <row r="24" ht="20.2" customHeight="1" spans="1:4">
      <c r="A24" s="62"/>
      <c r="B24" s="62"/>
      <c r="C24" s="62" t="s">
        <v>107</v>
      </c>
      <c r="D24" s="75"/>
    </row>
    <row r="25" ht="20.2" customHeight="1" spans="1:4">
      <c r="A25" s="62"/>
      <c r="B25" s="62"/>
      <c r="C25" s="62" t="s">
        <v>109</v>
      </c>
      <c r="D25" s="75"/>
    </row>
    <row r="26" ht="20.2" customHeight="1" spans="1:4">
      <c r="A26" s="62"/>
      <c r="B26" s="62"/>
      <c r="C26" s="62" t="s">
        <v>111</v>
      </c>
      <c r="D26" s="75">
        <v>31.304604</v>
      </c>
    </row>
    <row r="27" ht="20.2" customHeight="1" spans="1:4">
      <c r="A27" s="62"/>
      <c r="B27" s="62"/>
      <c r="C27" s="62" t="s">
        <v>113</v>
      </c>
      <c r="D27" s="75"/>
    </row>
    <row r="28" ht="20.2" customHeight="1" spans="1:4">
      <c r="A28" s="62"/>
      <c r="B28" s="62"/>
      <c r="C28" s="62" t="s">
        <v>115</v>
      </c>
      <c r="D28" s="75"/>
    </row>
    <row r="29" ht="20.2" customHeight="1" spans="1:4">
      <c r="A29" s="62"/>
      <c r="B29" s="62"/>
      <c r="C29" s="62" t="s">
        <v>117</v>
      </c>
      <c r="D29" s="75"/>
    </row>
    <row r="30" ht="20.2" customHeight="1" spans="1:4">
      <c r="A30" s="62"/>
      <c r="B30" s="62"/>
      <c r="C30" s="62" t="s">
        <v>119</v>
      </c>
      <c r="D30" s="75"/>
    </row>
    <row r="31" ht="20.2" customHeight="1" spans="1:4">
      <c r="A31" s="62"/>
      <c r="B31" s="62"/>
      <c r="C31" s="62" t="s">
        <v>121</v>
      </c>
      <c r="D31" s="75"/>
    </row>
    <row r="32" ht="20.2" customHeight="1" spans="1:4">
      <c r="A32" s="62"/>
      <c r="B32" s="62"/>
      <c r="C32" s="62" t="s">
        <v>123</v>
      </c>
      <c r="D32" s="75"/>
    </row>
    <row r="33" ht="20.2" customHeight="1" spans="1:4">
      <c r="A33" s="62"/>
      <c r="B33" s="62"/>
      <c r="C33" s="62" t="s">
        <v>125</v>
      </c>
      <c r="D33" s="75"/>
    </row>
    <row r="34" ht="20.2" customHeight="1" spans="1:4">
      <c r="A34" s="62"/>
      <c r="B34" s="62"/>
      <c r="C34" s="62" t="s">
        <v>126</v>
      </c>
      <c r="D34" s="75"/>
    </row>
    <row r="35" ht="20.2" customHeight="1" spans="1:4">
      <c r="A35" s="62"/>
      <c r="B35" s="62"/>
      <c r="C35" s="62" t="s">
        <v>127</v>
      </c>
      <c r="D35" s="75"/>
    </row>
    <row r="36" ht="20.2" customHeight="1" spans="1:4">
      <c r="A36" s="62"/>
      <c r="B36" s="62"/>
      <c r="C36" s="62" t="s">
        <v>128</v>
      </c>
      <c r="D36" s="75"/>
    </row>
    <row r="37" ht="20.2" customHeight="1" spans="1:4">
      <c r="A37" s="62"/>
      <c r="B37" s="62"/>
      <c r="C37" s="62"/>
      <c r="D37" s="62"/>
    </row>
    <row r="38" ht="20.2" customHeight="1" spans="1:4">
      <c r="A38" s="70"/>
      <c r="B38" s="70"/>
      <c r="C38" s="70" t="s">
        <v>245</v>
      </c>
      <c r="D38" s="69"/>
    </row>
    <row r="39" ht="20.2" customHeight="1" spans="1:4">
      <c r="A39" s="70"/>
      <c r="B39" s="70"/>
      <c r="C39" s="70"/>
      <c r="D39" s="70"/>
    </row>
    <row r="40" ht="20.2" customHeight="1" spans="1:4">
      <c r="A40" s="59" t="s">
        <v>246</v>
      </c>
      <c r="B40" s="69">
        <v>469.501012</v>
      </c>
      <c r="C40" s="59" t="s">
        <v>247</v>
      </c>
      <c r="D40" s="78">
        <v>469.501012</v>
      </c>
    </row>
    <row r="41" ht="16.35" customHeight="1" spans="1:3">
      <c r="A41" s="66" t="s">
        <v>248</v>
      </c>
      <c r="B41" s="66"/>
      <c r="C41" s="66"/>
    </row>
  </sheetData>
  <mergeCells count="5">
    <mergeCell ref="A2:D2"/>
    <mergeCell ref="A3:C3"/>
    <mergeCell ref="A4:B4"/>
    <mergeCell ref="C4:D4"/>
    <mergeCell ref="A41:C41"/>
  </mergeCells>
  <printOptions horizontalCentered="1"/>
  <pageMargins left="0.0777777777777778" right="0.0777777777777778" top="0.0777777777777778" bottom="0.0777777777777778" header="0" footer="0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workbookViewId="0">
      <pane ySplit="6" topLeftCell="A7" activePane="bottomLeft" state="frozen"/>
      <selection/>
      <selection pane="bottomLeft" activeCell="H7" sqref="H7:I7"/>
    </sheetView>
  </sheetViews>
  <sheetFormatPr defaultColWidth="9" defaultRowHeight="14.4"/>
  <cols>
    <col min="1" max="1" width="3.66666666666667" customWidth="1"/>
    <col min="2" max="2" width="4.87962962962963" customWidth="1"/>
    <col min="3" max="3" width="4.75" customWidth="1"/>
    <col min="4" max="4" width="14.6574074074074" customWidth="1"/>
    <col min="5" max="5" width="24.8333333333333" customWidth="1"/>
    <col min="6" max="6" width="13.9722222222222" customWidth="1"/>
    <col min="7" max="7" width="11.537037037037" customWidth="1"/>
    <col min="8" max="8" width="9.09259259259259" customWidth="1"/>
    <col min="9" max="9" width="10.4537037037037" customWidth="1"/>
    <col min="10" max="10" width="11.3981481481481" customWidth="1"/>
    <col min="11" max="11" width="15.8796296296296" customWidth="1"/>
  </cols>
  <sheetData>
    <row r="1" ht="16.35" customHeight="1" spans="1:11">
      <c r="A1" s="56"/>
      <c r="D1" s="56"/>
      <c r="K1" s="71" t="s">
        <v>249</v>
      </c>
    </row>
    <row r="2" ht="43.1" customHeight="1" spans="1:11">
      <c r="A2" s="72" t="s">
        <v>12</v>
      </c>
      <c r="B2" s="72"/>
      <c r="C2" s="72"/>
      <c r="D2" s="72"/>
      <c r="E2" s="72"/>
      <c r="F2" s="72"/>
      <c r="G2" s="72"/>
      <c r="H2" s="72"/>
      <c r="I2" s="72"/>
      <c r="J2" s="72"/>
      <c r="K2" s="72"/>
    </row>
    <row r="3" ht="24.15" customHeight="1" spans="1:11">
      <c r="A3" s="66" t="s">
        <v>33</v>
      </c>
      <c r="B3" s="66"/>
      <c r="C3" s="66"/>
      <c r="D3" s="66"/>
      <c r="E3" s="66"/>
      <c r="F3" s="66"/>
      <c r="G3" s="66"/>
      <c r="H3" s="66"/>
      <c r="I3" s="66"/>
      <c r="J3" s="64" t="s">
        <v>34</v>
      </c>
      <c r="K3" s="64"/>
    </row>
    <row r="4" ht="19.8" customHeight="1" spans="1:11">
      <c r="A4" s="67" t="s">
        <v>161</v>
      </c>
      <c r="B4" s="67"/>
      <c r="C4" s="67"/>
      <c r="D4" s="67" t="s">
        <v>162</v>
      </c>
      <c r="E4" s="67" t="s">
        <v>163</v>
      </c>
      <c r="F4" s="67" t="s">
        <v>139</v>
      </c>
      <c r="G4" s="67" t="s">
        <v>164</v>
      </c>
      <c r="H4" s="67"/>
      <c r="I4" s="67"/>
      <c r="J4" s="67"/>
      <c r="K4" s="67" t="s">
        <v>165</v>
      </c>
    </row>
    <row r="5" ht="17.25" customHeight="1" spans="1:11">
      <c r="A5" s="67"/>
      <c r="B5" s="67"/>
      <c r="C5" s="67"/>
      <c r="D5" s="67"/>
      <c r="E5" s="67"/>
      <c r="F5" s="67"/>
      <c r="G5" s="67" t="s">
        <v>141</v>
      </c>
      <c r="H5" s="67" t="s">
        <v>250</v>
      </c>
      <c r="I5" s="67"/>
      <c r="J5" s="67" t="s">
        <v>251</v>
      </c>
      <c r="K5" s="67"/>
    </row>
    <row r="6" ht="24.15" customHeight="1" spans="1:11">
      <c r="A6" s="67" t="s">
        <v>169</v>
      </c>
      <c r="B6" s="67" t="s">
        <v>170</v>
      </c>
      <c r="C6" s="67" t="s">
        <v>171</v>
      </c>
      <c r="D6" s="67"/>
      <c r="E6" s="67"/>
      <c r="F6" s="67"/>
      <c r="G6" s="67"/>
      <c r="H6" s="67" t="s">
        <v>228</v>
      </c>
      <c r="I6" s="67" t="s">
        <v>220</v>
      </c>
      <c r="J6" s="67"/>
      <c r="K6" s="67"/>
    </row>
    <row r="7" ht="22.8" customHeight="1" spans="1:11">
      <c r="A7" s="62"/>
      <c r="B7" s="62"/>
      <c r="C7" s="62"/>
      <c r="D7" s="70"/>
      <c r="E7" s="70" t="s">
        <v>139</v>
      </c>
      <c r="F7" s="69">
        <v>469.501012</v>
      </c>
      <c r="G7" s="69">
        <v>469.501012</v>
      </c>
      <c r="H7" s="69">
        <v>391.152102</v>
      </c>
      <c r="I7" s="69">
        <v>26.14891</v>
      </c>
      <c r="J7" s="69">
        <v>52.2</v>
      </c>
      <c r="K7" s="69">
        <v>0</v>
      </c>
    </row>
    <row r="8" ht="22.8" customHeight="1" spans="1:11">
      <c r="A8" s="62"/>
      <c r="B8" s="62"/>
      <c r="C8" s="62"/>
      <c r="D8" s="68" t="s">
        <v>157</v>
      </c>
      <c r="E8" s="68" t="s">
        <v>3</v>
      </c>
      <c r="F8" s="69">
        <v>469.501012</v>
      </c>
      <c r="G8" s="69">
        <v>469.501012</v>
      </c>
      <c r="H8" s="69">
        <v>391.152102</v>
      </c>
      <c r="I8" s="69">
        <v>26.14891</v>
      </c>
      <c r="J8" s="69">
        <v>52.2</v>
      </c>
      <c r="K8" s="69">
        <v>0</v>
      </c>
    </row>
    <row r="9" ht="22.8" customHeight="1" spans="1:11">
      <c r="A9" s="62"/>
      <c r="B9" s="62"/>
      <c r="C9" s="62"/>
      <c r="D9" s="74" t="s">
        <v>158</v>
      </c>
      <c r="E9" s="74" t="s">
        <v>159</v>
      </c>
      <c r="F9" s="69">
        <v>469.501012</v>
      </c>
      <c r="G9" s="69">
        <v>469.501012</v>
      </c>
      <c r="H9" s="69">
        <v>391.152102</v>
      </c>
      <c r="I9" s="69">
        <v>26.14891</v>
      </c>
      <c r="J9" s="69">
        <v>52.2</v>
      </c>
      <c r="K9" s="69">
        <v>0</v>
      </c>
    </row>
    <row r="10" ht="22.8" customHeight="1" spans="1:11">
      <c r="A10" s="59" t="s">
        <v>172</v>
      </c>
      <c r="B10" s="59"/>
      <c r="C10" s="59"/>
      <c r="D10" s="70" t="s">
        <v>252</v>
      </c>
      <c r="E10" s="70" t="s">
        <v>253</v>
      </c>
      <c r="F10" s="69">
        <v>421.346212</v>
      </c>
      <c r="G10" s="69">
        <v>421.346212</v>
      </c>
      <c r="H10" s="69">
        <v>342.997302</v>
      </c>
      <c r="I10" s="69">
        <v>26.14891</v>
      </c>
      <c r="J10" s="69">
        <v>52.2</v>
      </c>
      <c r="K10" s="69">
        <v>0</v>
      </c>
    </row>
    <row r="11" ht="22.8" customHeight="1" spans="1:11">
      <c r="A11" s="59" t="s">
        <v>172</v>
      </c>
      <c r="B11" s="105" t="s">
        <v>174</v>
      </c>
      <c r="C11" s="59"/>
      <c r="D11" s="70" t="s">
        <v>254</v>
      </c>
      <c r="E11" s="70" t="s">
        <v>255</v>
      </c>
      <c r="F11" s="69">
        <v>66.385872</v>
      </c>
      <c r="G11" s="69">
        <v>66.385872</v>
      </c>
      <c r="H11" s="69">
        <v>41.739472</v>
      </c>
      <c r="I11" s="69">
        <v>24.6464</v>
      </c>
      <c r="J11" s="69">
        <v>0</v>
      </c>
      <c r="K11" s="69">
        <v>0</v>
      </c>
    </row>
    <row r="12" ht="22.8" customHeight="1" spans="1:11">
      <c r="A12" s="79" t="s">
        <v>172</v>
      </c>
      <c r="B12" s="79" t="s">
        <v>174</v>
      </c>
      <c r="C12" s="79" t="s">
        <v>177</v>
      </c>
      <c r="D12" s="73" t="s">
        <v>256</v>
      </c>
      <c r="E12" s="62" t="s">
        <v>257</v>
      </c>
      <c r="F12" s="61">
        <v>24.6464</v>
      </c>
      <c r="G12" s="61">
        <v>24.6464</v>
      </c>
      <c r="H12" s="75"/>
      <c r="I12" s="75">
        <v>24.6464</v>
      </c>
      <c r="J12" s="75"/>
      <c r="K12" s="75"/>
    </row>
    <row r="13" ht="22.8" customHeight="1" spans="1:11">
      <c r="A13" s="79" t="s">
        <v>172</v>
      </c>
      <c r="B13" s="79" t="s">
        <v>174</v>
      </c>
      <c r="C13" s="79" t="s">
        <v>174</v>
      </c>
      <c r="D13" s="73" t="s">
        <v>258</v>
      </c>
      <c r="E13" s="62" t="s">
        <v>259</v>
      </c>
      <c r="F13" s="61">
        <v>41.739472</v>
      </c>
      <c r="G13" s="61">
        <v>41.739472</v>
      </c>
      <c r="H13" s="75">
        <v>41.739472</v>
      </c>
      <c r="I13" s="75"/>
      <c r="J13" s="75"/>
      <c r="K13" s="75"/>
    </row>
    <row r="14" ht="22.8" customHeight="1" spans="1:11">
      <c r="A14" s="59" t="s">
        <v>172</v>
      </c>
      <c r="B14" s="105" t="s">
        <v>182</v>
      </c>
      <c r="C14" s="59"/>
      <c r="D14" s="70" t="s">
        <v>260</v>
      </c>
      <c r="E14" s="70" t="s">
        <v>261</v>
      </c>
      <c r="F14" s="69">
        <v>353.708248</v>
      </c>
      <c r="G14" s="69">
        <v>353.708248</v>
      </c>
      <c r="H14" s="69">
        <v>300.005738</v>
      </c>
      <c r="I14" s="69">
        <v>1.50251</v>
      </c>
      <c r="J14" s="69">
        <v>52.2</v>
      </c>
      <c r="K14" s="69">
        <v>0</v>
      </c>
    </row>
    <row r="15" ht="22.8" customHeight="1" spans="1:11">
      <c r="A15" s="79" t="s">
        <v>172</v>
      </c>
      <c r="B15" s="79" t="s">
        <v>182</v>
      </c>
      <c r="C15" s="79" t="s">
        <v>185</v>
      </c>
      <c r="D15" s="73" t="s">
        <v>262</v>
      </c>
      <c r="E15" s="62" t="s">
        <v>263</v>
      </c>
      <c r="F15" s="61">
        <v>52.2</v>
      </c>
      <c r="G15" s="61">
        <v>52.2</v>
      </c>
      <c r="H15" s="75"/>
      <c r="I15" s="75"/>
      <c r="J15" s="75">
        <v>52.2</v>
      </c>
      <c r="K15" s="75"/>
    </row>
    <row r="16" ht="22.8" customHeight="1" spans="1:11">
      <c r="A16" s="79" t="s">
        <v>172</v>
      </c>
      <c r="B16" s="79" t="s">
        <v>182</v>
      </c>
      <c r="C16" s="79" t="s">
        <v>188</v>
      </c>
      <c r="D16" s="73" t="s">
        <v>264</v>
      </c>
      <c r="E16" s="62" t="s">
        <v>265</v>
      </c>
      <c r="F16" s="61">
        <v>301.508248</v>
      </c>
      <c r="G16" s="61">
        <v>301.508248</v>
      </c>
      <c r="H16" s="75">
        <v>300.005738</v>
      </c>
      <c r="I16" s="75">
        <v>1.50251</v>
      </c>
      <c r="J16" s="75"/>
      <c r="K16" s="75"/>
    </row>
    <row r="17" ht="22.8" customHeight="1" spans="1:11">
      <c r="A17" s="59" t="s">
        <v>172</v>
      </c>
      <c r="B17" s="105" t="s">
        <v>191</v>
      </c>
      <c r="C17" s="59"/>
      <c r="D17" s="70" t="s">
        <v>266</v>
      </c>
      <c r="E17" s="70" t="s">
        <v>267</v>
      </c>
      <c r="F17" s="69">
        <v>1.252092</v>
      </c>
      <c r="G17" s="69">
        <v>1.252092</v>
      </c>
      <c r="H17" s="69">
        <v>1.252092</v>
      </c>
      <c r="I17" s="69">
        <v>0</v>
      </c>
      <c r="J17" s="69">
        <v>0</v>
      </c>
      <c r="K17" s="69">
        <v>0</v>
      </c>
    </row>
    <row r="18" ht="22.8" customHeight="1" spans="1:11">
      <c r="A18" s="79" t="s">
        <v>172</v>
      </c>
      <c r="B18" s="79" t="s">
        <v>191</v>
      </c>
      <c r="C18" s="79" t="s">
        <v>177</v>
      </c>
      <c r="D18" s="73" t="s">
        <v>268</v>
      </c>
      <c r="E18" s="62" t="s">
        <v>269</v>
      </c>
      <c r="F18" s="61">
        <v>1.252092</v>
      </c>
      <c r="G18" s="61">
        <v>1.252092</v>
      </c>
      <c r="H18" s="75">
        <v>1.252092</v>
      </c>
      <c r="I18" s="75"/>
      <c r="J18" s="75"/>
      <c r="K18" s="75"/>
    </row>
    <row r="19" ht="22.8" customHeight="1" spans="1:11">
      <c r="A19" s="59" t="s">
        <v>196</v>
      </c>
      <c r="B19" s="59"/>
      <c r="C19" s="59"/>
      <c r="D19" s="70" t="s">
        <v>270</v>
      </c>
      <c r="E19" s="70" t="s">
        <v>271</v>
      </c>
      <c r="F19" s="69">
        <v>16.850196</v>
      </c>
      <c r="G19" s="69">
        <v>16.850196</v>
      </c>
      <c r="H19" s="69">
        <v>16.850196</v>
      </c>
      <c r="I19" s="69">
        <v>0</v>
      </c>
      <c r="J19" s="69">
        <v>0</v>
      </c>
      <c r="K19" s="69">
        <v>0</v>
      </c>
    </row>
    <row r="20" ht="22.8" customHeight="1" spans="1:11">
      <c r="A20" s="59" t="s">
        <v>196</v>
      </c>
      <c r="B20" s="105" t="s">
        <v>182</v>
      </c>
      <c r="C20" s="59"/>
      <c r="D20" s="70" t="s">
        <v>272</v>
      </c>
      <c r="E20" s="70" t="s">
        <v>273</v>
      </c>
      <c r="F20" s="69">
        <v>16.850196</v>
      </c>
      <c r="G20" s="69">
        <v>16.850196</v>
      </c>
      <c r="H20" s="69">
        <v>16.850196</v>
      </c>
      <c r="I20" s="69">
        <v>0</v>
      </c>
      <c r="J20" s="69">
        <v>0</v>
      </c>
      <c r="K20" s="69">
        <v>0</v>
      </c>
    </row>
    <row r="21" ht="22.8" customHeight="1" spans="1:11">
      <c r="A21" s="79" t="s">
        <v>196</v>
      </c>
      <c r="B21" s="79" t="s">
        <v>182</v>
      </c>
      <c r="C21" s="79" t="s">
        <v>177</v>
      </c>
      <c r="D21" s="73" t="s">
        <v>274</v>
      </c>
      <c r="E21" s="62" t="s">
        <v>275</v>
      </c>
      <c r="F21" s="61">
        <v>16.850196</v>
      </c>
      <c r="G21" s="61">
        <v>16.850196</v>
      </c>
      <c r="H21" s="75">
        <v>16.850196</v>
      </c>
      <c r="I21" s="75"/>
      <c r="J21" s="75"/>
      <c r="K21" s="75"/>
    </row>
    <row r="22" ht="22.8" customHeight="1" spans="1:11">
      <c r="A22" s="59" t="s">
        <v>202</v>
      </c>
      <c r="B22" s="59"/>
      <c r="C22" s="59"/>
      <c r="D22" s="70" t="s">
        <v>276</v>
      </c>
      <c r="E22" s="70" t="s">
        <v>277</v>
      </c>
      <c r="F22" s="69">
        <v>31.304604</v>
      </c>
      <c r="G22" s="69">
        <v>31.304604</v>
      </c>
      <c r="H22" s="69">
        <v>31.304604</v>
      </c>
      <c r="I22" s="69">
        <v>0</v>
      </c>
      <c r="J22" s="69">
        <v>0</v>
      </c>
      <c r="K22" s="69">
        <v>0</v>
      </c>
    </row>
    <row r="23" ht="22.8" customHeight="1" spans="1:11">
      <c r="A23" s="59" t="s">
        <v>202</v>
      </c>
      <c r="B23" s="105" t="s">
        <v>177</v>
      </c>
      <c r="C23" s="59"/>
      <c r="D23" s="70" t="s">
        <v>278</v>
      </c>
      <c r="E23" s="70" t="s">
        <v>279</v>
      </c>
      <c r="F23" s="69">
        <v>31.304604</v>
      </c>
      <c r="G23" s="69">
        <v>31.304604</v>
      </c>
      <c r="H23" s="69">
        <v>31.304604</v>
      </c>
      <c r="I23" s="69">
        <v>0</v>
      </c>
      <c r="J23" s="69">
        <v>0</v>
      </c>
      <c r="K23" s="69">
        <v>0</v>
      </c>
    </row>
    <row r="24" ht="22.8" customHeight="1" spans="1:11">
      <c r="A24" s="79" t="s">
        <v>202</v>
      </c>
      <c r="B24" s="79" t="s">
        <v>177</v>
      </c>
      <c r="C24" s="79" t="s">
        <v>185</v>
      </c>
      <c r="D24" s="73" t="s">
        <v>280</v>
      </c>
      <c r="E24" s="62" t="s">
        <v>281</v>
      </c>
      <c r="F24" s="61">
        <v>31.304604</v>
      </c>
      <c r="G24" s="61">
        <v>31.304604</v>
      </c>
      <c r="H24" s="75">
        <v>31.304604</v>
      </c>
      <c r="I24" s="75"/>
      <c r="J24" s="75"/>
      <c r="K24" s="75"/>
    </row>
    <row r="25" ht="16.35" customHeight="1" spans="1:11">
      <c r="A25" s="66" t="s">
        <v>282</v>
      </c>
      <c r="B25" s="66"/>
      <c r="C25" s="66"/>
      <c r="D25" s="66"/>
      <c r="E25" s="66"/>
      <c r="F25" s="66"/>
      <c r="G25" s="66"/>
      <c r="H25" s="66"/>
      <c r="I25" s="66"/>
      <c r="J25" s="66"/>
      <c r="K25" s="66"/>
    </row>
  </sheetData>
  <mergeCells count="13">
    <mergeCell ref="A2:K2"/>
    <mergeCell ref="A3:I3"/>
    <mergeCell ref="J3:K3"/>
    <mergeCell ref="G4:J4"/>
    <mergeCell ref="H5:I5"/>
    <mergeCell ref="A25:K25"/>
    <mergeCell ref="D4:D6"/>
    <mergeCell ref="E4:E6"/>
    <mergeCell ref="F4:F6"/>
    <mergeCell ref="G5:G6"/>
    <mergeCell ref="J5:J6"/>
    <mergeCell ref="K4:K6"/>
    <mergeCell ref="A4:C5"/>
  </mergeCells>
  <printOptions horizontalCentered="1"/>
  <pageMargins left="0.0777777777777778" right="0.0777777777777778" top="0.0777777777777778" bottom="0.0777777777777778" header="0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28</vt:i4>
      </vt:variant>
    </vt:vector>
  </HeadingPairs>
  <TitlesOfParts>
    <vt:vector size="28" baseType="lpstr">
      <vt:lpstr>封面</vt:lpstr>
      <vt:lpstr>目录</vt:lpstr>
      <vt:lpstr>1收支总表</vt:lpstr>
      <vt:lpstr>2收入总表</vt:lpstr>
      <vt:lpstr>3支出总表</vt:lpstr>
      <vt:lpstr>4支出分类(政府预算)</vt:lpstr>
      <vt:lpstr>5支出分类（部门预算）</vt:lpstr>
      <vt:lpstr>6财政拨款收支总表</vt:lpstr>
      <vt:lpstr>7一般公共预算支出表</vt:lpstr>
      <vt:lpstr>8一般公共预算基本支出表</vt:lpstr>
      <vt:lpstr>9一般预算基本支出表（按部门经济分类）</vt:lpstr>
      <vt:lpstr>10工资福利(政府预算)</vt:lpstr>
      <vt:lpstr>11工资福利</vt:lpstr>
      <vt:lpstr>12个人家庭(政府预算)</vt:lpstr>
      <vt:lpstr>13个人家庭</vt:lpstr>
      <vt:lpstr>14商品服务(政府预算)</vt:lpstr>
      <vt:lpstr>15商品服务</vt:lpstr>
      <vt:lpstr>16三公</vt:lpstr>
      <vt:lpstr>17政府性基金</vt:lpstr>
      <vt:lpstr>18政府性基金(政府预算)</vt:lpstr>
      <vt:lpstr>19政府性基金（部门预算）</vt:lpstr>
      <vt:lpstr>20国有资本经营预算</vt:lpstr>
      <vt:lpstr>21财政专户管理资金</vt:lpstr>
      <vt:lpstr>22专项清单</vt:lpstr>
      <vt:lpstr>23项目支出绩效目标表</vt:lpstr>
      <vt:lpstr>24整体支出绩效目标表</vt:lpstr>
      <vt:lpstr>25国有资产占有情况表</vt:lpstr>
      <vt:lpstr>26政府采购预算表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阿朵</cp:lastModifiedBy>
  <dcterms:created xsi:type="dcterms:W3CDTF">2024-05-17T02:37:00Z</dcterms:created>
  <dcterms:modified xsi:type="dcterms:W3CDTF">2025-07-03T11:59:30Z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B4C4B8A497784242BB8D0146162F0661_13</vt:lpwstr>
  </property>
</Properties>
</file>