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'26政府采购表'!$A$7:$AD$50</definedName>
  </definedNames>
  <calcPr calcId="144525"/>
</workbook>
</file>

<file path=xl/sharedStrings.xml><?xml version="1.0" encoding="utf-8"?>
<sst xmlns="http://schemas.openxmlformats.org/spreadsheetml/2006/main" count="1853" uniqueCount="681">
  <si>
    <t>2024年岳阳地区部门预算公开表</t>
  </si>
  <si>
    <t>单位代码：</t>
  </si>
  <si>
    <t>单位名称：</t>
  </si>
  <si>
    <t>中共岳阳市岳阳楼区委员会组织部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</si>
  <si>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</si>
  <si>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</si>
  <si>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</si>
  <si>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</si>
  <si>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</si>
  <si>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</si>
  <si>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</si>
  <si>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</si>
  <si>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</si>
  <si>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</si>
  <si>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</si>
  <si>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</si>
  <si>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</si>
  <si>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</si>
  <si>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</si>
  <si>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</si>
  <si>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</si>
  <si>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</si>
  <si>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</si>
  <si>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</si>
  <si>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</si>
  <si>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</si>
  <si>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</si>
  <si>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</si>
  <si>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</si>
  <si>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</si>
  <si>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</si>
  <si>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</si>
  <si>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</si>
  <si>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填报部门：中共岳阳市岳阳楼区委员会组织部组织部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</si>
  <si>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</si>
  <si>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</si>
  <si>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</si>
  <si>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</si>
  <si>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</si>
  <si>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</si>
  <si>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</si>
  <si>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</si>
  <si>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</si>
  <si>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</si>
  <si>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</si>
  <si>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</si>
  <si>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</si>
  <si>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</si>
  <si>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</si>
  <si>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</si>
  <si>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</si>
  <si>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</si>
  <si>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</si>
  <si>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</si>
  <si>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</si>
  <si>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</si>
  <si>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</si>
  <si>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</si>
  <si>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</si>
  <si>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</si>
  <si>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</si>
  <si>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</si>
  <si>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</si>
  <si>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</si>
  <si>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</si>
  <si>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</si>
  <si>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</si>
  <si>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</si>
  <si>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</si>
  <si>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</si>
  <si>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</si>
  <si>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</si>
  <si>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</si>
  <si>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</si>
  <si>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</si>
  <si>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</si>
  <si>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</si>
  <si>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</si>
  <si>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</si>
  <si>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</si>
  <si>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</si>
  <si>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</si>
  <si>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</si>
  <si>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</si>
  <si>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</si>
  <si>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</si>
  <si>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</si>
  <si>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</si>
  <si>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</si>
  <si>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</si>
  <si>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</si>
  <si>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</si>
  <si>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</si>
  <si>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</si>
  <si>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</si>
  <si>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</si>
  <si>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</si>
  <si>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</si>
  <si>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</si>
  <si>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</si>
  <si>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</si>
  <si>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</si>
  <si>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</si>
  <si>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</si>
  <si>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</si>
  <si>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</si>
  <si>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</si>
  <si>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</si>
  <si>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</si>
  <si>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</si>
  <si>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</si>
  <si>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</si>
  <si>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</si>
  <si>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</si>
  <si>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</si>
  <si>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</si>
  <si>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</si>
  <si>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</si>
  <si>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</si>
  <si>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</si>
  <si>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</si>
  <si>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</si>
  <si>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</si>
  <si>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</si>
  <si>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</si>
  <si>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</si>
  <si>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</si>
  <si>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</si>
  <si>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</si>
  <si>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</si>
  <si>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</si>
  <si>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</si>
  <si>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</si>
  <si>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</si>
  <si>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</si>
  <si>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</si>
  <si>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</si>
  <si>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填报部门：中共岳阳市岳阳楼区委员会组织部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</si>
  <si>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</si>
  <si>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</si>
  <si>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</si>
  <si>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</si>
  <si>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</si>
  <si>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</si>
  <si>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</si>
  <si>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</si>
  <si>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</si>
  <si>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</si>
  <si>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</si>
  <si>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</si>
  <si>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</si>
  <si>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</si>
  <si>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</si>
  <si>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</si>
  <si>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</si>
  <si>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</si>
  <si>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</si>
  <si>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</si>
  <si>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</si>
  <si>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</si>
  <si>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106017</t>
  </si>
  <si>
    <t xml:space="preserve">  中共岳阳市岳阳楼区委员会组织部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</si>
  <si>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</si>
  <si>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</si>
  <si>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</si>
  <si>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</si>
  <si>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</si>
  <si>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</si>
  <si>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</si>
  <si>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</si>
  <si>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</si>
  <si>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</si>
  <si>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</si>
  <si>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</si>
  <si>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</si>
  <si>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</si>
  <si>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32</t>
  </si>
  <si>
    <t>20132</t>
  </si>
  <si>
    <t>组织事务</t>
  </si>
  <si>
    <t>01</t>
  </si>
  <si>
    <t xml:space="preserve">    2013201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</si>
  <si>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</si>
  <si>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</si>
  <si>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</si>
  <si>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</si>
  <si>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</si>
  <si>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</si>
  <si>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</si>
  <si>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</si>
  <si>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</si>
  <si>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</si>
  <si>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</si>
  <si>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</si>
  <si>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</si>
  <si>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</si>
  <si>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</si>
  <si>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</si>
  <si>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</si>
  <si>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</si>
  <si>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</si>
  <si>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</si>
  <si>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</si>
  <si>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</si>
  <si>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</si>
  <si>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</si>
  <si>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</si>
  <si>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</si>
  <si>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</si>
  <si>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</si>
  <si>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</si>
  <si>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</si>
  <si>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</si>
  <si>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</si>
  <si>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</si>
  <si>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</si>
  <si>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</si>
  <si>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</si>
  <si>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</si>
  <si>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</si>
  <si>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</si>
  <si>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</si>
  <si>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</si>
  <si>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</si>
  <si>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</si>
  <si>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</si>
  <si>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</si>
  <si>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</si>
  <si>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</si>
  <si>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</si>
  <si>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</si>
  <si>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</si>
  <si>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</si>
  <si>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</si>
  <si>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</si>
  <si>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</si>
  <si>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</si>
  <si>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</si>
  <si>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</si>
  <si>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</si>
  <si>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</si>
  <si>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</si>
  <si>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</si>
  <si>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</si>
  <si>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</si>
  <si>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</si>
  <si>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</si>
  <si>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</si>
  <si>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</si>
  <si>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</si>
  <si>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</si>
  <si>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</si>
  <si>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</si>
  <si>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</si>
  <si>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</si>
  <si>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</si>
  <si>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</si>
  <si>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</si>
  <si>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</si>
  <si>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</si>
  <si>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</si>
  <si>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</si>
  <si>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20132</t>
  </si>
  <si>
    <t xml:space="preserve">    组织事务</t>
  </si>
  <si>
    <t xml:space="preserve">     2013201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</si>
  <si>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</si>
  <si>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</si>
  <si>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</si>
  <si>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</si>
  <si>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</si>
  <si>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</si>
  <si>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</si>
  <si>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</si>
  <si>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</si>
  <si>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</si>
  <si>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</si>
  <si>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</si>
  <si>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</si>
  <si>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</si>
  <si>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</si>
  <si>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</si>
  <si>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</si>
  <si>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</si>
  <si>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</si>
  <si>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</si>
  <si>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</si>
  <si>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</si>
  <si>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</si>
  <si>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</si>
  <si>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</si>
  <si>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</si>
  <si>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</si>
  <si>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</si>
  <si>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</si>
  <si>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</si>
  <si>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</si>
  <si>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</si>
  <si>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</si>
  <si>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</si>
  <si>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</si>
  <si>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</si>
  <si>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</si>
  <si>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</si>
  <si>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</si>
  <si>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</si>
  <si>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</si>
  <si>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</si>
  <si>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</si>
  <si>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</si>
  <si>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</si>
  <si>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</si>
  <si>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</si>
  <si>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</si>
  <si>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</si>
  <si>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</si>
  <si>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</si>
  <si>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</si>
  <si>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</si>
  <si>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</si>
  <si>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</si>
  <si>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</si>
  <si>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</si>
  <si>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</si>
  <si>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</si>
  <si>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</si>
  <si>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</si>
  <si>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</si>
  <si>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</si>
  <si>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</si>
  <si>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</si>
  <si>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</si>
  <si>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</si>
  <si>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</si>
  <si>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30205</t>
  </si>
  <si>
    <t>水费</t>
  </si>
  <si>
    <t>30206</t>
  </si>
  <si>
    <t>电费</t>
  </si>
  <si>
    <t>30211</t>
  </si>
  <si>
    <t>差旅费</t>
  </si>
  <si>
    <t>14</t>
  </si>
  <si>
    <t>30214</t>
  </si>
  <si>
    <t>租赁费</t>
  </si>
  <si>
    <t>17</t>
  </si>
  <si>
    <t>30217</t>
  </si>
  <si>
    <t>公务接待费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</si>
  <si>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</si>
  <si>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</si>
  <si>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</si>
  <si>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</si>
  <si>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</si>
  <si>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</si>
  <si>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</si>
  <si>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</si>
  <si>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</si>
  <si>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</si>
  <si>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</si>
  <si>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</si>
  <si>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</si>
  <si>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</si>
  <si>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</si>
  <si>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</si>
  <si>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</si>
  <si>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</si>
  <si>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</si>
  <si>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</si>
  <si>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</si>
  <si>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</si>
  <si>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</si>
  <si>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</si>
  <si>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</si>
  <si>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</si>
  <si>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</si>
  <si>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</si>
  <si>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</si>
  <si>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</si>
  <si>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</si>
  <si>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</si>
  <si>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</si>
  <si>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</si>
  <si>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</si>
  <si>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</si>
  <si>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</si>
  <si>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</si>
  <si>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</si>
  <si>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</si>
  <si>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</si>
  <si>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</si>
  <si>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</si>
  <si>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</si>
  <si>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</si>
  <si>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</si>
  <si>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</si>
  <si>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</si>
  <si>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</si>
  <si>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</si>
  <si>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</si>
  <si>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</si>
  <si>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</si>
  <si>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</si>
  <si>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</si>
  <si>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</si>
  <si>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</si>
  <si>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</si>
  <si>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</si>
  <si>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</si>
  <si>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</si>
  <si>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</si>
  <si>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</si>
  <si>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</si>
  <si>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</si>
  <si>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</si>
  <si>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</si>
  <si>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</si>
  <si>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</si>
  <si>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</si>
  <si>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</si>
  <si>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</si>
  <si>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</si>
  <si>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</si>
  <si>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</si>
  <si>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</si>
  <si>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</si>
  <si>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</si>
  <si>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</si>
  <si>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</si>
  <si>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</si>
  <si>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</si>
  <si>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</si>
  <si>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</si>
  <si>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</si>
  <si>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</si>
  <si>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</si>
  <si>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</si>
  <si>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</si>
  <si>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</si>
  <si>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</si>
  <si>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</si>
  <si>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</si>
  <si>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</si>
  <si>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</si>
  <si>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</si>
  <si>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106017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</si>
  <si>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</si>
  <si>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</si>
  <si>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</si>
  <si>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</si>
  <si>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</si>
  <si>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</si>
  <si>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</si>
  <si>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</si>
  <si>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</si>
  <si>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</si>
  <si>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</si>
  <si>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</si>
  <si>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</si>
  <si>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</si>
  <si>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</si>
  <si>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106017</t>
  </si>
  <si>
    <t xml:space="preserve">  业务工作经费</t>
  </si>
  <si>
    <t>丰富全区党员业务文化生活，加大基层党组织的堡垒作用。</t>
  </si>
  <si>
    <t>产出指标</t>
  </si>
  <si>
    <t>数量指标</t>
  </si>
  <si>
    <t>基层党组织</t>
  </si>
  <si>
    <t>100%</t>
  </si>
  <si>
    <t>提高资金使用率</t>
  </si>
  <si>
    <t xml:space="preserve">完成任务100%得20分，未达指标值1%扣1分 </t>
  </si>
  <si>
    <t>%</t>
  </si>
  <si>
    <t>定量</t>
  </si>
  <si>
    <t>质量指标</t>
  </si>
  <si>
    <t>党组织建设</t>
  </si>
  <si>
    <t>90%</t>
  </si>
  <si>
    <t>加大基层党组织的堡垒作用。</t>
  </si>
  <si>
    <t xml:space="preserve">完成任务90%以上得20分，未达指标值1%扣1分 </t>
  </si>
  <si>
    <t>≥</t>
  </si>
  <si>
    <t>时效指标</t>
  </si>
  <si>
    <t>年底完成当年任务</t>
  </si>
  <si>
    <t>2024年</t>
  </si>
  <si>
    <t>重点工作任务完成时间是否达到计划标准</t>
  </si>
  <si>
    <t>该指标及时完成达到100%得满分，共计20分，每延期1天扣0.5分</t>
  </si>
  <si>
    <t>天</t>
  </si>
  <si>
    <t>成本指标</t>
  </si>
  <si>
    <t>经济成本指标</t>
  </si>
  <si>
    <t>财政资金支出</t>
  </si>
  <si>
    <t>496</t>
  </si>
  <si>
    <t>控制在预算内</t>
  </si>
  <si>
    <t>控制在预算以内得满分，每超出1%扣1分。</t>
  </si>
  <si>
    <t>万元</t>
  </si>
  <si>
    <t>≤</t>
  </si>
  <si>
    <t>效益指标</t>
  </si>
  <si>
    <t>可持续影响指标</t>
  </si>
  <si>
    <t>经济社会可持续发展</t>
  </si>
  <si>
    <t>持续发展</t>
  </si>
  <si>
    <t>该指标主要考察对经济社会的可持续性</t>
  </si>
  <si>
    <t>该指标实现可持续效益得满分，效果不明显，可酌情扣分，未起到该作用，不得分。</t>
  </si>
  <si>
    <t>/</t>
  </si>
  <si>
    <t>定性</t>
  </si>
  <si>
    <t>社会效益指标</t>
  </si>
  <si>
    <t>保障党员、群众、老干部的基本权益</t>
  </si>
  <si>
    <t>有效保障</t>
  </si>
  <si>
    <t>该指标主要考察管理水平情况</t>
  </si>
  <si>
    <t>产生一定的社会效益得满分，作用效果不明显，可酌情扣分，未起到该作用，不得分。</t>
  </si>
  <si>
    <t>满意度指标</t>
  </si>
  <si>
    <t>服务对象满意度指标</t>
  </si>
  <si>
    <t>服务对象满意度</t>
  </si>
  <si>
    <t>≥95</t>
  </si>
  <si>
    <t>党员干部和群众满意度</t>
  </si>
  <si>
    <t>该指标达到95%以上得满分，共计10分，每降低百分之一扣权重分的1%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</si>
  <si>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</si>
  <si>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</si>
  <si>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</si>
  <si>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</si>
  <si>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</si>
  <si>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</si>
  <si>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</si>
  <si>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</si>
  <si>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</si>
  <si>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</si>
  <si>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</si>
  <si>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</si>
  <si>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落实上级部门及区委指示精神，对全区基层党组织建设，党员教育管理，增强党组织的战斗力和凝聚力得到了进一步发挥，党群干群关系更加密切，取得了良好的社会效益。加大对人才引进，人才队伍管理建设。</t>
  </si>
  <si>
    <t>公用支出安排金额</t>
  </si>
  <si>
    <t>该指标主要考察公用支出安排情况</t>
  </si>
  <si>
    <t>"按公用支出安排金额达到100%计15分，
每增降1%扣1分，扣完为止"</t>
  </si>
  <si>
    <t>15</t>
  </si>
  <si>
    <t>公用支出到位率</t>
  </si>
  <si>
    <t>=</t>
  </si>
  <si>
    <t>100</t>
  </si>
  <si>
    <t>该指标主要考察公用支出安排到位情况</t>
  </si>
  <si>
    <t>公用支出到位率达到100%得15分，每降低1%扣1分，扣完为止</t>
  </si>
  <si>
    <t>工作完成时间</t>
  </si>
  <si>
    <t>2024年底</t>
  </si>
  <si>
    <t>年</t>
  </si>
  <si>
    <t>该指标主要考察公用支出安排时间</t>
  </si>
  <si>
    <t>按时安排完成率得20分，未按时完成不得分</t>
  </si>
  <si>
    <t>20</t>
  </si>
  <si>
    <t>经济效益指标</t>
  </si>
  <si>
    <t>单位正常运转需要保障</t>
  </si>
  <si>
    <t>该指标主要考察单位运转需要保障范围应保尽保</t>
  </si>
  <si>
    <t>按单位正常运转保障范围符合得20分，基本符合得10分</t>
  </si>
  <si>
    <t>生态效益指标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</si>
  <si>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</si>
  <si>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</si>
  <si>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</si>
  <si>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</si>
  <si>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总成本控制</t>
  </si>
  <si>
    <t>587</t>
  </si>
  <si>
    <t>该指标主要考察总成本控制情况</t>
  </si>
  <si>
    <t>该指标达到100%计20分，每增降1%扣1分，扣完为止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</si>
  <si>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</si>
  <si>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</si>
  <si>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</si>
  <si>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</si>
  <si>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</si>
  <si>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</si>
  <si>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</si>
  <si>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</si>
  <si>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</si>
  <si>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</si>
  <si>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</si>
  <si>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</si>
  <si>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</si>
  <si>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</si>
  <si>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</si>
  <si>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</si>
  <si>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</si>
  <si>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</si>
  <si>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</si>
  <si>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</si>
  <si>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</si>
  <si>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</si>
  <si>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</si>
  <si>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</si>
  <si>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</si>
  <si>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</si>
  <si>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</si>
  <si>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</si>
  <si>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</si>
  <si>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</si>
  <si>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</si>
  <si>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</si>
  <si>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</si>
  <si>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</si>
  <si>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</si>
  <si>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</si>
  <si>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宋体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宋体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</si>
  <si>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</si>
  <si>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</si>
  <si>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</si>
  <si>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A05040402</t>
  </si>
  <si>
    <t>笔</t>
  </si>
  <si>
    <t>支</t>
  </si>
  <si>
    <t>A07030301</t>
  </si>
  <si>
    <t>茶叶</t>
  </si>
  <si>
    <t>斤</t>
  </si>
  <si>
    <t>A02010105</t>
  </si>
  <si>
    <t>便携式计算机</t>
  </si>
  <si>
    <t>台</t>
  </si>
  <si>
    <t>A02010104</t>
  </si>
  <si>
    <t>台式计算机</t>
  </si>
  <si>
    <t>A02052309</t>
  </si>
  <si>
    <t>空气调节电器</t>
  </si>
  <si>
    <t>A020850105</t>
  </si>
  <si>
    <t>电话机</t>
  </si>
  <si>
    <t>个</t>
  </si>
  <si>
    <t>A05040100</t>
  </si>
  <si>
    <t>文具</t>
  </si>
  <si>
    <t>批</t>
  </si>
  <si>
    <t>A05010201</t>
  </si>
  <si>
    <t>木制台、桌类</t>
  </si>
  <si>
    <t>张</t>
  </si>
  <si>
    <t>A05010301</t>
  </si>
  <si>
    <t>椅凳类</t>
  </si>
  <si>
    <t>A02020400</t>
  </si>
  <si>
    <t>多功能一体机</t>
  </si>
  <si>
    <t>A02021006</t>
  </si>
  <si>
    <t>打印机</t>
  </si>
  <si>
    <t>A05040200</t>
  </si>
  <si>
    <t>硒鼓、粉盒</t>
  </si>
  <si>
    <t>A05040299</t>
  </si>
  <si>
    <t>鼓粉盒</t>
  </si>
  <si>
    <t>A5040201</t>
  </si>
  <si>
    <t>粉盒</t>
  </si>
  <si>
    <t>A02010399</t>
  </si>
  <si>
    <t>信息安全设备</t>
  </si>
  <si>
    <t>A05040502</t>
  </si>
  <si>
    <t>消毒杀菌用品</t>
  </si>
  <si>
    <t>A07060206</t>
  </si>
  <si>
    <t>调味品</t>
  </si>
  <si>
    <t>箱</t>
  </si>
  <si>
    <t>A007060107</t>
  </si>
  <si>
    <t>其他食品</t>
  </si>
  <si>
    <t>A07060199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</si>
  <si>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</si>
  <si>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</si>
  <si>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</si>
  <si>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</si>
  <si>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</si>
  <si>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</si>
  <si>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</si>
  <si>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</si>
  <si>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</si>
  <si>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</si>
  <si>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</si>
  <si>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</si>
  <si>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套</t>
  </si>
  <si>
    <t>A05040000</t>
  </si>
  <si>
    <t>办公用品</t>
  </si>
  <si>
    <t>A04010101</t>
  </si>
  <si>
    <t>书籍、课本</t>
  </si>
  <si>
    <t>A02061802</t>
  </si>
  <si>
    <t>风扇</t>
  </si>
  <si>
    <t>A02080000</t>
  </si>
  <si>
    <t>其他通信设备</t>
  </si>
  <si>
    <t>A05040101</t>
  </si>
  <si>
    <t>纸制文具</t>
  </si>
  <si>
    <t>复印纸</t>
  </si>
  <si>
    <t>A02010202</t>
  </si>
  <si>
    <t>交换设备</t>
  </si>
  <si>
    <t>服务类</t>
  </si>
  <si>
    <t>C23090101</t>
  </si>
  <si>
    <t>印刷服务</t>
  </si>
  <si>
    <t xml:space="preserve">次 </t>
  </si>
  <si>
    <t>C22010200</t>
  </si>
  <si>
    <t>会议服务</t>
  </si>
  <si>
    <t>C16000000</t>
  </si>
  <si>
    <t>信息技术服务</t>
  </si>
  <si>
    <t>C16070000</t>
  </si>
  <si>
    <t>运行维护服务</t>
  </si>
  <si>
    <t>C15030300</t>
  </si>
  <si>
    <t>车辆及其他运输机械租赁服务</t>
  </si>
  <si>
    <t>C23120700</t>
  </si>
  <si>
    <t>空调维修和保养服务</t>
  </si>
  <si>
    <t>C99000000</t>
  </si>
  <si>
    <t>其他服务</t>
  </si>
  <si>
    <t>C23150000</t>
  </si>
  <si>
    <t>广告宣传服务</t>
  </si>
  <si>
    <t>C23020100</t>
  </si>
  <si>
    <t>财务报表编制服务</t>
  </si>
  <si>
    <t>C17010100</t>
  </si>
  <si>
    <t>基础电信服务</t>
  </si>
  <si>
    <t>C21020000</t>
  </si>
  <si>
    <t>房屋租赁服务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</si>
</sst>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7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7"/>
      <name val="宋体"/>
      <charset val="134"/>
    </font>
    <font>
      <sz val="7"/>
      <name val="SimSun"/>
      <charset val="134"/>
    </font>
    <font>
      <b/>
      <sz val="7"/>
      <name val="SimSun"/>
      <charset val="134"/>
    </font>
    <font>
      <sz val="7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/>
    <xf numFmtId="0" fontId="32" fillId="3" borderId="0" applyNumberFormat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" borderId="10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3" applyNumberFormat="0" applyAlignment="0" applyProtection="0">
      <alignment vertical="center"/>
    </xf>
    <xf numFmtId="0" fontId="1" fillId="0" borderId="0">
      <alignment vertical="center"/>
    </xf>
    <xf numFmtId="0" fontId="45" fillId="12" borderId="9" applyNumberFormat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58" applyAlignment="1">
      <alignment vertical="center" wrapText="1"/>
    </xf>
    <xf numFmtId="0" fontId="2" fillId="0" borderId="0" xfId="58" applyFont="1">
      <alignment vertical="center"/>
    </xf>
    <xf numFmtId="0" fontId="3" fillId="0" borderId="0" xfId="58" applyFont="1">
      <alignment vertical="center"/>
    </xf>
    <xf numFmtId="0" fontId="1" fillId="0" borderId="0" xfId="58">
      <alignment vertical="center"/>
    </xf>
    <xf numFmtId="0" fontId="4" fillId="0" borderId="0" xfId="58" applyFont="1">
      <alignment vertical="center"/>
    </xf>
    <xf numFmtId="0" fontId="5" fillId="0" borderId="0" xfId="58" applyFont="1" applyAlignment="1">
      <alignment vertical="center" wrapText="1"/>
    </xf>
    <xf numFmtId="0" fontId="6" fillId="0" borderId="0" xfId="58" applyFont="1">
      <alignment vertical="center"/>
    </xf>
    <xf numFmtId="0" fontId="7" fillId="0" borderId="0" xfId="58" applyFont="1">
      <alignment vertical="center"/>
    </xf>
    <xf numFmtId="0" fontId="8" fillId="0" borderId="0" xfId="58" applyFont="1" applyAlignment="1">
      <alignment horizontal="center" vertical="center" wrapText="1"/>
    </xf>
    <xf numFmtId="0" fontId="9" fillId="0" borderId="0" xfId="58" applyFont="1" applyAlignment="1">
      <alignment vertical="center" wrapText="1"/>
    </xf>
    <xf numFmtId="0" fontId="10" fillId="0" borderId="1" xfId="58" applyFont="1" applyBorder="1" applyAlignment="1">
      <alignment horizontal="center" vertical="center" wrapText="1"/>
    </xf>
    <xf numFmtId="0" fontId="11" fillId="0" borderId="1" xfId="58" applyFont="1" applyBorder="1" applyAlignment="1">
      <alignment vertical="center" wrapText="1"/>
    </xf>
    <xf numFmtId="0" fontId="11" fillId="0" borderId="1" xfId="58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1" fillId="0" borderId="1" xfId="58" applyNumberFormat="1" applyFont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43" fontId="11" fillId="0" borderId="1" xfId="9" applyFont="1" applyBorder="1" applyAlignment="1">
      <alignment vertical="center" wrapText="1"/>
    </xf>
    <xf numFmtId="43" fontId="14" fillId="0" borderId="1" xfId="9" applyFont="1" applyBorder="1" applyAlignment="1">
      <alignment vertical="center" wrapText="1"/>
    </xf>
    <xf numFmtId="0" fontId="15" fillId="0" borderId="0" xfId="0" applyFont="1" applyFill="1" applyAlignment="1">
      <alignment horizontal="right" vertical="center"/>
    </xf>
    <xf numFmtId="0" fontId="10" fillId="0" borderId="0" xfId="58" applyFont="1" applyAlignment="1">
      <alignment horizontal="right" vertical="center" wrapText="1"/>
    </xf>
    <xf numFmtId="0" fontId="14" fillId="0" borderId="1" xfId="58" applyFont="1" applyBorder="1" applyAlignment="1">
      <alignment vertical="center" wrapText="1"/>
    </xf>
    <xf numFmtId="43" fontId="10" fillId="0" borderId="0" xfId="9" applyFont="1" applyAlignment="1">
      <alignment vertical="center"/>
    </xf>
    <xf numFmtId="0" fontId="5" fillId="0" borderId="0" xfId="57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 wrapText="1"/>
    </xf>
    <xf numFmtId="0" fontId="10" fillId="0" borderId="0" xfId="57" applyFont="1" applyAlignment="1">
      <alignment horizontal="left" vertical="center"/>
    </xf>
    <xf numFmtId="0" fontId="18" fillId="0" borderId="0" xfId="57" applyFont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43" fontId="13" fillId="0" borderId="1" xfId="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9" applyFont="1" applyBorder="1" applyAlignment="1">
      <alignment horizontal="left" vertical="center" wrapText="1"/>
    </xf>
    <xf numFmtId="43" fontId="12" fillId="0" borderId="1" xfId="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2" fillId="0" borderId="2" xfId="9" applyFont="1" applyBorder="1" applyAlignment="1">
      <alignment horizontal="center" vertical="center" wrapText="1"/>
    </xf>
    <xf numFmtId="43" fontId="13" fillId="0" borderId="3" xfId="9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3" fontId="12" fillId="0" borderId="3" xfId="9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55">
      <alignment vertical="center"/>
    </xf>
    <xf numFmtId="0" fontId="21" fillId="0" borderId="0" xfId="55" applyFont="1" applyAlignment="1">
      <alignment vertical="center" wrapText="1"/>
    </xf>
    <xf numFmtId="0" fontId="21" fillId="0" borderId="0" xfId="55" applyFont="1" applyAlignment="1">
      <alignment horizontal="right" vertical="center" wrapText="1"/>
    </xf>
    <xf numFmtId="0" fontId="17" fillId="0" borderId="0" xfId="55" applyFont="1" applyAlignment="1">
      <alignment horizontal="center" vertical="center" wrapText="1"/>
    </xf>
    <xf numFmtId="0" fontId="19" fillId="0" borderId="4" xfId="55" applyFont="1" applyBorder="1" applyAlignment="1">
      <alignment vertical="center"/>
    </xf>
    <xf numFmtId="0" fontId="19" fillId="0" borderId="0" xfId="55" applyFont="1" applyAlignment="1">
      <alignment horizontal="left" vertical="center" wrapText="1"/>
    </xf>
    <xf numFmtId="0" fontId="19" fillId="0" borderId="0" xfId="55" applyFont="1" applyAlignment="1">
      <alignment vertical="center" wrapText="1"/>
    </xf>
    <xf numFmtId="0" fontId="19" fillId="0" borderId="0" xfId="55" applyFont="1" applyAlignment="1">
      <alignment horizontal="right" vertical="center" wrapText="1"/>
    </xf>
    <xf numFmtId="0" fontId="20" fillId="0" borderId="5" xfId="55" applyFont="1" applyBorder="1" applyAlignment="1">
      <alignment horizontal="center" vertical="center" wrapText="1"/>
    </xf>
    <xf numFmtId="0" fontId="20" fillId="0" borderId="6" xfId="55" applyFont="1" applyBorder="1" applyAlignment="1">
      <alignment horizontal="center" vertical="center" wrapText="1"/>
    </xf>
    <xf numFmtId="0" fontId="20" fillId="0" borderId="1" xfId="55" applyFont="1" applyBorder="1" applyAlignment="1">
      <alignment horizontal="center" vertical="center" wrapText="1"/>
    </xf>
    <xf numFmtId="0" fontId="20" fillId="0" borderId="2" xfId="55" applyFont="1" applyBorder="1" applyAlignment="1">
      <alignment horizontal="center" vertical="center" wrapText="1"/>
    </xf>
    <xf numFmtId="0" fontId="20" fillId="0" borderId="7" xfId="55" applyFont="1" applyBorder="1" applyAlignment="1">
      <alignment horizontal="center" vertical="center" wrapText="1"/>
    </xf>
    <xf numFmtId="0" fontId="13" fillId="0" borderId="1" xfId="55" applyFont="1" applyBorder="1" applyAlignment="1">
      <alignment vertical="center" wrapText="1"/>
    </xf>
    <xf numFmtId="43" fontId="13" fillId="0" borderId="1" xfId="56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55" applyFont="1" applyFill="1" applyBorder="1" applyAlignment="1">
      <alignment horizontal="left" vertical="center" wrapText="1"/>
    </xf>
    <xf numFmtId="43" fontId="13" fillId="0" borderId="8" xfId="56" applyFont="1" applyFill="1" applyBorder="1" applyAlignment="1">
      <alignment vertical="center" wrapText="1"/>
    </xf>
    <xf numFmtId="0" fontId="12" fillId="0" borderId="1" xfId="55" applyFont="1" applyFill="1" applyBorder="1" applyAlignment="1">
      <alignment horizontal="left" vertical="center" wrapText="1"/>
    </xf>
    <xf numFmtId="43" fontId="12" fillId="0" borderId="8" xfId="56" applyFont="1" applyFill="1" applyBorder="1" applyAlignment="1">
      <alignment vertical="center" wrapText="1"/>
    </xf>
    <xf numFmtId="0" fontId="12" fillId="0" borderId="1" xfId="55" applyFont="1" applyFill="1" applyBorder="1" applyAlignment="1">
      <alignment vertical="center" wrapText="1"/>
    </xf>
    <xf numFmtId="43" fontId="12" fillId="0" borderId="1" xfId="56" applyFont="1" applyBorder="1" applyAlignment="1">
      <alignment horizontal="right" vertical="center" wrapText="1"/>
    </xf>
    <xf numFmtId="43" fontId="12" fillId="0" borderId="1" xfId="56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常规_9.岳阳市2017年市直部门政府采购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4" xfId="55"/>
    <cellStyle name="千位分隔 2 2" xfId="56"/>
    <cellStyle name="常规 2" xfId="57"/>
    <cellStyle name="常规 3" xfId="58"/>
    <cellStyle name="常规 14" xfId="59"/>
    <cellStyle name="常规 22" xfId="60"/>
    <cellStyle name="常规 23" xfId="61"/>
    <cellStyle name="常规 19" xfId="62"/>
    <cellStyle name="常规 24" xfId="6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5925925925926" customWidth="1"/>
  </cols>
  <sheetData>
    <row r="1" ht="16.35" customHeight="1" spans="1:1">
      <c r="A1" s="43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3:9">
      <c r="C7" s="122" t="s">
        <v>1</v>
      </c>
      <c r="D7" s="122"/>
      <c r="E7" s="123">
        <v>106017</v>
      </c>
      <c r="F7" s="123"/>
      <c r="G7" s="123"/>
      <c r="H7" s="123"/>
      <c r="I7" s="123"/>
    </row>
    <row r="8" ht="68.4" customHeight="1" spans="3:9">
      <c r="C8" s="122" t="s">
        <v>2</v>
      </c>
      <c r="D8" s="122"/>
      <c r="E8" s="123" t="s">
        <v>3</v>
      </c>
      <c r="F8" s="123"/>
      <c r="G8" s="123"/>
      <c r="H8" s="123"/>
      <c r="I8" s="123"/>
    </row>
    <row r="9" ht="68.4" customHeight="1" spans="3:8">
      <c r="C9" s="122"/>
      <c r="D9" s="122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8" t="s">
        <v>294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1" t="s">
        <v>137</v>
      </c>
      <c r="B3" s="51"/>
      <c r="C3" s="51"/>
      <c r="D3" s="51"/>
      <c r="E3" s="51"/>
      <c r="F3" s="51"/>
      <c r="G3" s="51"/>
      <c r="H3" s="51"/>
      <c r="I3" s="49" t="s">
        <v>34</v>
      </c>
    </row>
    <row r="4" ht="19.8" customHeight="1" spans="1:9">
      <c r="A4" s="52" t="s">
        <v>163</v>
      </c>
      <c r="B4" s="52"/>
      <c r="C4" s="52"/>
      <c r="D4" s="52" t="s">
        <v>164</v>
      </c>
      <c r="E4" s="52" t="s">
        <v>165</v>
      </c>
      <c r="F4" s="52" t="s">
        <v>166</v>
      </c>
      <c r="G4" s="52"/>
      <c r="H4" s="52"/>
      <c r="I4" s="52"/>
    </row>
    <row r="5" ht="17.25" customHeight="1" spans="1:9">
      <c r="A5" s="52"/>
      <c r="B5" s="52"/>
      <c r="C5" s="52"/>
      <c r="D5" s="52"/>
      <c r="E5" s="52"/>
      <c r="F5" s="52" t="s">
        <v>140</v>
      </c>
      <c r="G5" s="52" t="s">
        <v>257</v>
      </c>
      <c r="H5" s="52"/>
      <c r="I5" s="52" t="s">
        <v>258</v>
      </c>
    </row>
    <row r="6" ht="24.15" customHeight="1" spans="1:9">
      <c r="A6" s="52" t="s">
        <v>171</v>
      </c>
      <c r="B6" s="52" t="s">
        <v>172</v>
      </c>
      <c r="C6" s="52" t="s">
        <v>173</v>
      </c>
      <c r="D6" s="52"/>
      <c r="E6" s="52"/>
      <c r="F6" s="52"/>
      <c r="G6" s="52" t="s">
        <v>235</v>
      </c>
      <c r="H6" s="52" t="s">
        <v>227</v>
      </c>
      <c r="I6" s="52"/>
    </row>
    <row r="7" ht="22.8" customHeight="1" spans="1:9">
      <c r="A7" s="56"/>
      <c r="B7" s="56"/>
      <c r="C7" s="56"/>
      <c r="D7" s="55"/>
      <c r="E7" s="55" t="s">
        <v>140</v>
      </c>
      <c r="F7" s="54">
        <v>581.088243</v>
      </c>
      <c r="G7" s="54">
        <v>443.144784</v>
      </c>
      <c r="H7" s="54">
        <v>67.543459</v>
      </c>
      <c r="I7" s="54">
        <v>70.4</v>
      </c>
    </row>
    <row r="8" ht="22.8" customHeight="1" spans="1:9">
      <c r="A8" s="56"/>
      <c r="B8" s="56"/>
      <c r="C8" s="56"/>
      <c r="D8" s="53" t="s">
        <v>158</v>
      </c>
      <c r="E8" s="53" t="s">
        <v>159</v>
      </c>
      <c r="F8" s="54">
        <v>581.088243</v>
      </c>
      <c r="G8" s="54">
        <v>443.144784</v>
      </c>
      <c r="H8" s="54">
        <v>67.543459</v>
      </c>
      <c r="I8" s="54">
        <v>70.4</v>
      </c>
    </row>
    <row r="9" ht="22.8" customHeight="1" spans="1:9">
      <c r="A9" s="56"/>
      <c r="B9" s="56"/>
      <c r="C9" s="56"/>
      <c r="D9" s="62" t="s">
        <v>160</v>
      </c>
      <c r="E9" s="62" t="s">
        <v>161</v>
      </c>
      <c r="F9" s="54">
        <v>581.088243</v>
      </c>
      <c r="G9" s="54">
        <v>443.144784</v>
      </c>
      <c r="H9" s="54">
        <v>67.543459</v>
      </c>
      <c r="I9" s="54">
        <v>70.4</v>
      </c>
    </row>
    <row r="10" ht="22.8" customHeight="1" spans="1:9">
      <c r="A10" s="60" t="s">
        <v>174</v>
      </c>
      <c r="B10" s="60"/>
      <c r="C10" s="60"/>
      <c r="D10" s="55" t="s">
        <v>259</v>
      </c>
      <c r="E10" s="55" t="s">
        <v>260</v>
      </c>
      <c r="F10" s="54">
        <v>412.295259</v>
      </c>
      <c r="G10" s="54">
        <v>340.3146</v>
      </c>
      <c r="H10" s="54">
        <v>1.580659</v>
      </c>
      <c r="I10" s="54">
        <v>70.4</v>
      </c>
    </row>
    <row r="11" ht="22.8" customHeight="1" spans="1:9">
      <c r="A11" s="60" t="s">
        <v>174</v>
      </c>
      <c r="B11" s="96" t="s">
        <v>176</v>
      </c>
      <c r="C11" s="60"/>
      <c r="D11" s="55" t="s">
        <v>261</v>
      </c>
      <c r="E11" s="55" t="s">
        <v>262</v>
      </c>
      <c r="F11" s="54">
        <v>412.295259</v>
      </c>
      <c r="G11" s="54">
        <v>340.3146</v>
      </c>
      <c r="H11" s="54">
        <v>1.580659</v>
      </c>
      <c r="I11" s="54">
        <v>70.4</v>
      </c>
    </row>
    <row r="12" ht="22.8" customHeight="1" spans="1:9">
      <c r="A12" s="67" t="s">
        <v>174</v>
      </c>
      <c r="B12" s="67" t="s">
        <v>176</v>
      </c>
      <c r="C12" s="67" t="s">
        <v>179</v>
      </c>
      <c r="D12" s="61" t="s">
        <v>263</v>
      </c>
      <c r="E12" s="56" t="s">
        <v>264</v>
      </c>
      <c r="F12" s="57">
        <v>412.295259</v>
      </c>
      <c r="G12" s="63">
        <v>340.3146</v>
      </c>
      <c r="H12" s="63">
        <v>1.580659</v>
      </c>
      <c r="I12" s="63">
        <v>70.4</v>
      </c>
    </row>
    <row r="13" ht="22.8" customHeight="1" spans="1:9">
      <c r="A13" s="60" t="s">
        <v>182</v>
      </c>
      <c r="B13" s="60"/>
      <c r="C13" s="60"/>
      <c r="D13" s="55" t="s">
        <v>265</v>
      </c>
      <c r="E13" s="55" t="s">
        <v>266</v>
      </c>
      <c r="F13" s="54">
        <v>115.802016</v>
      </c>
      <c r="G13" s="54">
        <v>49.839216</v>
      </c>
      <c r="H13" s="54">
        <v>65.9628</v>
      </c>
      <c r="I13" s="54">
        <v>0</v>
      </c>
    </row>
    <row r="14" ht="22.8" customHeight="1" spans="1:9">
      <c r="A14" s="60" t="s">
        <v>182</v>
      </c>
      <c r="B14" s="96" t="s">
        <v>184</v>
      </c>
      <c r="C14" s="60"/>
      <c r="D14" s="55" t="s">
        <v>267</v>
      </c>
      <c r="E14" s="55" t="s">
        <v>268</v>
      </c>
      <c r="F14" s="54">
        <v>112.508976</v>
      </c>
      <c r="G14" s="54">
        <v>46.546176</v>
      </c>
      <c r="H14" s="54">
        <v>65.9628</v>
      </c>
      <c r="I14" s="54">
        <v>0</v>
      </c>
    </row>
    <row r="15" ht="22.8" customHeight="1" spans="1:9">
      <c r="A15" s="67" t="s">
        <v>182</v>
      </c>
      <c r="B15" s="67" t="s">
        <v>184</v>
      </c>
      <c r="C15" s="67" t="s">
        <v>179</v>
      </c>
      <c r="D15" s="61" t="s">
        <v>269</v>
      </c>
      <c r="E15" s="56" t="s">
        <v>270</v>
      </c>
      <c r="F15" s="57">
        <v>65.9628</v>
      </c>
      <c r="G15" s="63"/>
      <c r="H15" s="63">
        <v>65.9628</v>
      </c>
      <c r="I15" s="63"/>
    </row>
    <row r="16" ht="22.8" customHeight="1" spans="1:9">
      <c r="A16" s="67" t="s">
        <v>182</v>
      </c>
      <c r="B16" s="67" t="s">
        <v>184</v>
      </c>
      <c r="C16" s="67" t="s">
        <v>184</v>
      </c>
      <c r="D16" s="61" t="s">
        <v>271</v>
      </c>
      <c r="E16" s="56" t="s">
        <v>272</v>
      </c>
      <c r="F16" s="57">
        <v>46.546176</v>
      </c>
      <c r="G16" s="63">
        <v>46.546176</v>
      </c>
      <c r="H16" s="63"/>
      <c r="I16" s="63"/>
    </row>
    <row r="17" ht="22.8" customHeight="1" spans="1:9">
      <c r="A17" s="60" t="s">
        <v>182</v>
      </c>
      <c r="B17" s="96" t="s">
        <v>191</v>
      </c>
      <c r="C17" s="60"/>
      <c r="D17" s="55" t="s">
        <v>273</v>
      </c>
      <c r="E17" s="55" t="s">
        <v>274</v>
      </c>
      <c r="F17" s="54">
        <v>1.975824</v>
      </c>
      <c r="G17" s="54">
        <v>1.975824</v>
      </c>
      <c r="H17" s="54">
        <v>0</v>
      </c>
      <c r="I17" s="54">
        <v>0</v>
      </c>
    </row>
    <row r="18" ht="22.8" customHeight="1" spans="1:9">
      <c r="A18" s="67" t="s">
        <v>182</v>
      </c>
      <c r="B18" s="67" t="s">
        <v>191</v>
      </c>
      <c r="C18" s="67" t="s">
        <v>194</v>
      </c>
      <c r="D18" s="61" t="s">
        <v>275</v>
      </c>
      <c r="E18" s="56" t="s">
        <v>276</v>
      </c>
      <c r="F18" s="57">
        <v>1.975824</v>
      </c>
      <c r="G18" s="63">
        <v>1.975824</v>
      </c>
      <c r="H18" s="63"/>
      <c r="I18" s="63"/>
    </row>
    <row r="19" ht="22.8" customHeight="1" spans="1:9">
      <c r="A19" s="60" t="s">
        <v>182</v>
      </c>
      <c r="B19" s="96" t="s">
        <v>197</v>
      </c>
      <c r="C19" s="60"/>
      <c r="D19" s="55" t="s">
        <v>277</v>
      </c>
      <c r="E19" s="55" t="s">
        <v>278</v>
      </c>
      <c r="F19" s="54">
        <v>1.317216</v>
      </c>
      <c r="G19" s="54">
        <v>1.317216</v>
      </c>
      <c r="H19" s="54">
        <v>0</v>
      </c>
      <c r="I19" s="54">
        <v>0</v>
      </c>
    </row>
    <row r="20" ht="22.8" customHeight="1" spans="1:9">
      <c r="A20" s="67" t="s">
        <v>182</v>
      </c>
      <c r="B20" s="67" t="s">
        <v>197</v>
      </c>
      <c r="C20" s="67" t="s">
        <v>200</v>
      </c>
      <c r="D20" s="61" t="s">
        <v>279</v>
      </c>
      <c r="E20" s="56" t="s">
        <v>280</v>
      </c>
      <c r="F20" s="57">
        <v>1.317216</v>
      </c>
      <c r="G20" s="63">
        <v>1.317216</v>
      </c>
      <c r="H20" s="63"/>
      <c r="I20" s="63"/>
    </row>
    <row r="21" ht="22.8" customHeight="1" spans="1:9">
      <c r="A21" s="60" t="s">
        <v>203</v>
      </c>
      <c r="B21" s="60"/>
      <c r="C21" s="60"/>
      <c r="D21" s="55" t="s">
        <v>281</v>
      </c>
      <c r="E21" s="55" t="s">
        <v>282</v>
      </c>
      <c r="F21" s="54">
        <v>18.081336</v>
      </c>
      <c r="G21" s="54">
        <v>18.081336</v>
      </c>
      <c r="H21" s="54">
        <v>0</v>
      </c>
      <c r="I21" s="54">
        <v>0</v>
      </c>
    </row>
    <row r="22" ht="22.8" customHeight="1" spans="1:9">
      <c r="A22" s="60" t="s">
        <v>203</v>
      </c>
      <c r="B22" s="96" t="s">
        <v>191</v>
      </c>
      <c r="C22" s="60"/>
      <c r="D22" s="55" t="s">
        <v>283</v>
      </c>
      <c r="E22" s="55" t="s">
        <v>284</v>
      </c>
      <c r="F22" s="54">
        <v>18.081336</v>
      </c>
      <c r="G22" s="54">
        <v>18.081336</v>
      </c>
      <c r="H22" s="54">
        <v>0</v>
      </c>
      <c r="I22" s="54">
        <v>0</v>
      </c>
    </row>
    <row r="23" ht="22.8" customHeight="1" spans="1:9">
      <c r="A23" s="67" t="s">
        <v>203</v>
      </c>
      <c r="B23" s="67" t="s">
        <v>191</v>
      </c>
      <c r="C23" s="67" t="s">
        <v>179</v>
      </c>
      <c r="D23" s="61" t="s">
        <v>285</v>
      </c>
      <c r="E23" s="56" t="s">
        <v>286</v>
      </c>
      <c r="F23" s="57">
        <v>18.081336</v>
      </c>
      <c r="G23" s="63">
        <v>18.081336</v>
      </c>
      <c r="H23" s="63"/>
      <c r="I23" s="63"/>
    </row>
    <row r="24" ht="22.8" customHeight="1" spans="1:9">
      <c r="A24" s="60" t="s">
        <v>209</v>
      </c>
      <c r="B24" s="60"/>
      <c r="C24" s="60"/>
      <c r="D24" s="55" t="s">
        <v>287</v>
      </c>
      <c r="E24" s="55" t="s">
        <v>288</v>
      </c>
      <c r="F24" s="54">
        <v>34.909632</v>
      </c>
      <c r="G24" s="54">
        <v>34.909632</v>
      </c>
      <c r="H24" s="54">
        <v>0</v>
      </c>
      <c r="I24" s="54">
        <v>0</v>
      </c>
    </row>
    <row r="25" ht="22.8" customHeight="1" spans="1:9">
      <c r="A25" s="60" t="s">
        <v>209</v>
      </c>
      <c r="B25" s="96" t="s">
        <v>200</v>
      </c>
      <c r="C25" s="60"/>
      <c r="D25" s="55" t="s">
        <v>289</v>
      </c>
      <c r="E25" s="55" t="s">
        <v>290</v>
      </c>
      <c r="F25" s="54">
        <v>34.909632</v>
      </c>
      <c r="G25" s="54">
        <v>34.909632</v>
      </c>
      <c r="H25" s="54">
        <v>0</v>
      </c>
      <c r="I25" s="54">
        <v>0</v>
      </c>
    </row>
    <row r="26" ht="22.8" customHeight="1" spans="1:9">
      <c r="A26" s="67" t="s">
        <v>209</v>
      </c>
      <c r="B26" s="67" t="s">
        <v>200</v>
      </c>
      <c r="C26" s="67" t="s">
        <v>179</v>
      </c>
      <c r="D26" s="61" t="s">
        <v>291</v>
      </c>
      <c r="E26" s="56" t="s">
        <v>292</v>
      </c>
      <c r="F26" s="57">
        <v>34.909632</v>
      </c>
      <c r="G26" s="63">
        <v>34.909632</v>
      </c>
      <c r="H26" s="63"/>
      <c r="I26" s="63"/>
    </row>
    <row r="27" ht="16.35" customHeight="1" spans="1:6">
      <c r="A27" s="64"/>
      <c r="B27" s="64"/>
      <c r="C27" s="64"/>
      <c r="D27" s="64"/>
      <c r="E27" s="64"/>
      <c r="F27" s="64"/>
    </row>
    <row r="28" ht="16.35" customHeight="1" spans="1:6">
      <c r="A28" s="64"/>
      <c r="B28" s="64"/>
      <c r="C28" s="64"/>
      <c r="D28" s="64"/>
      <c r="E28" s="64"/>
      <c r="F28" s="6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23" activePane="bottomLeft" state="frozen"/>
      <selection/>
      <selection pane="bottomLeft" activeCell="L30" sqref="L30"/>
    </sheetView>
  </sheetViews>
  <sheetFormatPr defaultColWidth="9.55555555555556" defaultRowHeight="14.4" outlineLevelCol="7"/>
  <cols>
    <col min="1" max="1" width="7.23148148148148" style="72" customWidth="1"/>
    <col min="2" max="2" width="7.76851851851852" style="72" customWidth="1"/>
    <col min="3" max="3" width="15.4444444444444" style="72" customWidth="1"/>
    <col min="4" max="4" width="20.5555555555556" style="72" customWidth="1"/>
    <col min="5" max="5" width="9.33333333333333" style="72" customWidth="1"/>
    <col min="6" max="6" width="14.75" style="72" customWidth="1"/>
    <col min="7" max="7" width="16.3518518518519" style="72" customWidth="1"/>
    <col min="8" max="8" width="15.8888888888889" style="72" customWidth="1"/>
    <col min="9" max="16384" width="9.55555555555556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295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137</v>
      </c>
      <c r="B3" s="76"/>
      <c r="C3" s="77"/>
      <c r="D3" s="78"/>
      <c r="E3" s="78"/>
      <c r="F3" s="78"/>
      <c r="G3" s="78"/>
      <c r="H3" s="79" t="s">
        <v>34</v>
      </c>
    </row>
    <row r="4" ht="19.8" customHeight="1" spans="1:8">
      <c r="A4" s="80" t="s">
        <v>296</v>
      </c>
      <c r="B4" s="81"/>
      <c r="C4" s="82" t="s">
        <v>297</v>
      </c>
      <c r="D4" s="82" t="s">
        <v>298</v>
      </c>
      <c r="E4" s="82" t="s">
        <v>166</v>
      </c>
      <c r="F4" s="82"/>
      <c r="G4" s="82"/>
      <c r="H4" s="82"/>
    </row>
    <row r="5" ht="17.25" customHeight="1" spans="1:8">
      <c r="A5" s="83" t="s">
        <v>171</v>
      </c>
      <c r="B5" s="83" t="s">
        <v>172</v>
      </c>
      <c r="C5" s="82"/>
      <c r="D5" s="82"/>
      <c r="E5" s="82" t="s">
        <v>140</v>
      </c>
      <c r="F5" s="82" t="s">
        <v>257</v>
      </c>
      <c r="G5" s="82"/>
      <c r="H5" s="82" t="s">
        <v>258</v>
      </c>
    </row>
    <row r="6" ht="24.15" customHeight="1" spans="1:8">
      <c r="A6" s="84"/>
      <c r="B6" s="84"/>
      <c r="C6" s="82"/>
      <c r="D6" s="82"/>
      <c r="E6" s="82"/>
      <c r="F6" s="82" t="s">
        <v>235</v>
      </c>
      <c r="G6" s="82" t="s">
        <v>227</v>
      </c>
      <c r="H6" s="82"/>
    </row>
    <row r="7" ht="22.8" customHeight="1" spans="1:8">
      <c r="A7" s="85"/>
      <c r="B7" s="85"/>
      <c r="C7" s="85"/>
      <c r="D7" s="85" t="s">
        <v>140</v>
      </c>
      <c r="E7" s="86">
        <v>581.088243</v>
      </c>
      <c r="F7" s="86">
        <v>443.144784</v>
      </c>
      <c r="G7" s="86">
        <v>67.543459</v>
      </c>
      <c r="H7" s="86">
        <v>70.4</v>
      </c>
    </row>
    <row r="8" ht="22.8" customHeight="1" spans="1:8">
      <c r="A8" s="48"/>
      <c r="B8" s="48"/>
      <c r="C8" s="87" t="s">
        <v>158</v>
      </c>
      <c r="D8" s="87" t="s">
        <v>159</v>
      </c>
      <c r="E8" s="88">
        <v>581.088243</v>
      </c>
      <c r="F8" s="88">
        <v>443.144784</v>
      </c>
      <c r="G8" s="88">
        <v>67.543459</v>
      </c>
      <c r="H8" s="88">
        <v>70.4</v>
      </c>
    </row>
    <row r="9" ht="22.8" customHeight="1" spans="1:8">
      <c r="A9" s="48"/>
      <c r="B9" s="48"/>
      <c r="C9" s="62" t="s">
        <v>160</v>
      </c>
      <c r="D9" s="62" t="s">
        <v>161</v>
      </c>
      <c r="E9" s="88">
        <v>581.088243</v>
      </c>
      <c r="F9" s="88">
        <v>443.144784</v>
      </c>
      <c r="G9" s="88">
        <v>67.543459</v>
      </c>
      <c r="H9" s="88">
        <v>70.4</v>
      </c>
    </row>
    <row r="10" ht="22.8" customHeight="1" spans="1:8">
      <c r="A10" s="89" t="s">
        <v>299</v>
      </c>
      <c r="B10" s="89"/>
      <c r="C10" s="89" t="s">
        <v>299</v>
      </c>
      <c r="D10" s="89" t="s">
        <v>235</v>
      </c>
      <c r="E10" s="90">
        <v>443.144784</v>
      </c>
      <c r="F10" s="90">
        <v>443.144784</v>
      </c>
      <c r="G10" s="86"/>
      <c r="H10" s="86"/>
    </row>
    <row r="11" ht="22.8" customHeight="1" spans="1:8">
      <c r="A11" s="91" t="s">
        <v>299</v>
      </c>
      <c r="B11" s="91" t="s">
        <v>179</v>
      </c>
      <c r="C11" s="91" t="s">
        <v>300</v>
      </c>
      <c r="D11" s="91" t="s">
        <v>301</v>
      </c>
      <c r="E11" s="92">
        <v>131.7216</v>
      </c>
      <c r="F11" s="92">
        <v>131.7216</v>
      </c>
      <c r="G11" s="86"/>
      <c r="H11" s="86"/>
    </row>
    <row r="12" ht="22.8" customHeight="1" spans="1:8">
      <c r="A12" s="93" t="s">
        <v>299</v>
      </c>
      <c r="B12" s="93" t="s">
        <v>200</v>
      </c>
      <c r="C12" s="93" t="s">
        <v>302</v>
      </c>
      <c r="D12" s="93" t="s">
        <v>303</v>
      </c>
      <c r="E12" s="92">
        <v>55.62</v>
      </c>
      <c r="F12" s="92">
        <v>55.62</v>
      </c>
      <c r="G12" s="86"/>
      <c r="H12" s="86"/>
    </row>
    <row r="13" ht="22.8" customHeight="1" spans="1:8">
      <c r="A13" s="93" t="s">
        <v>299</v>
      </c>
      <c r="B13" s="93" t="s">
        <v>304</v>
      </c>
      <c r="C13" s="93" t="s">
        <v>305</v>
      </c>
      <c r="D13" s="93" t="s">
        <v>306</v>
      </c>
      <c r="E13" s="92">
        <v>111.593</v>
      </c>
      <c r="F13" s="92">
        <v>111.593</v>
      </c>
      <c r="G13" s="86"/>
      <c r="H13" s="86"/>
    </row>
    <row r="14" ht="22.8" customHeight="1" spans="1:8">
      <c r="A14" s="91" t="s">
        <v>299</v>
      </c>
      <c r="B14" s="91" t="s">
        <v>307</v>
      </c>
      <c r="C14" s="91" t="s">
        <v>308</v>
      </c>
      <c r="D14" s="93" t="s">
        <v>309</v>
      </c>
      <c r="E14" s="92">
        <v>16</v>
      </c>
      <c r="F14" s="92">
        <v>16</v>
      </c>
      <c r="G14" s="94"/>
      <c r="H14" s="94"/>
    </row>
    <row r="15" ht="22.8" customHeight="1" spans="1:8">
      <c r="A15" s="93" t="s">
        <v>299</v>
      </c>
      <c r="B15" s="93" t="s">
        <v>310</v>
      </c>
      <c r="C15" s="93" t="s">
        <v>311</v>
      </c>
      <c r="D15" s="93" t="s">
        <v>312</v>
      </c>
      <c r="E15" s="92">
        <v>25.38</v>
      </c>
      <c r="F15" s="92">
        <v>25.38</v>
      </c>
      <c r="G15" s="86"/>
      <c r="H15" s="86"/>
    </row>
    <row r="16" ht="22.8" customHeight="1" spans="1:8">
      <c r="A16" s="93" t="s">
        <v>299</v>
      </c>
      <c r="B16" s="93" t="s">
        <v>313</v>
      </c>
      <c r="C16" s="93" t="s">
        <v>314</v>
      </c>
      <c r="D16" s="93" t="s">
        <v>315</v>
      </c>
      <c r="E16" s="92">
        <v>46.546176</v>
      </c>
      <c r="F16" s="92">
        <v>46.546176</v>
      </c>
      <c r="G16" s="86"/>
      <c r="H16" s="86"/>
    </row>
    <row r="17" ht="22.8" customHeight="1" spans="1:8">
      <c r="A17" s="91" t="s">
        <v>299</v>
      </c>
      <c r="B17" s="91" t="s">
        <v>316</v>
      </c>
      <c r="C17" s="91" t="s">
        <v>317</v>
      </c>
      <c r="D17" s="93" t="s">
        <v>318</v>
      </c>
      <c r="E17" s="92">
        <v>18.081336</v>
      </c>
      <c r="F17" s="92">
        <v>18.081336</v>
      </c>
      <c r="G17" s="94"/>
      <c r="H17" s="94"/>
    </row>
    <row r="18" ht="22.8" customHeight="1" spans="1:8">
      <c r="A18" s="91" t="s">
        <v>299</v>
      </c>
      <c r="B18" s="91" t="s">
        <v>319</v>
      </c>
      <c r="C18" s="91" t="s">
        <v>320</v>
      </c>
      <c r="D18" s="93" t="s">
        <v>321</v>
      </c>
      <c r="E18" s="92">
        <v>3.29304</v>
      </c>
      <c r="F18" s="92">
        <v>3.29304</v>
      </c>
      <c r="G18" s="94"/>
      <c r="H18" s="94"/>
    </row>
    <row r="19" ht="22.8" customHeight="1" spans="1:8">
      <c r="A19" s="93" t="s">
        <v>299</v>
      </c>
      <c r="B19" s="93" t="s">
        <v>322</v>
      </c>
      <c r="C19" s="93" t="s">
        <v>323</v>
      </c>
      <c r="D19" s="93" t="s">
        <v>324</v>
      </c>
      <c r="E19" s="92">
        <v>34.909632</v>
      </c>
      <c r="F19" s="92">
        <v>34.909632</v>
      </c>
      <c r="G19" s="86"/>
      <c r="H19" s="86"/>
    </row>
    <row r="20" ht="22.8" customHeight="1" spans="1:8">
      <c r="A20" s="89">
        <v>303</v>
      </c>
      <c r="B20" s="89"/>
      <c r="C20" s="89" t="s">
        <v>325</v>
      </c>
      <c r="D20" s="89" t="s">
        <v>227</v>
      </c>
      <c r="E20" s="90">
        <v>67.543459</v>
      </c>
      <c r="F20" s="94"/>
      <c r="G20" s="90">
        <v>67.543459</v>
      </c>
      <c r="H20" s="94"/>
    </row>
    <row r="21" ht="22.8" customHeight="1" spans="1:8">
      <c r="A21" s="93" t="s">
        <v>325</v>
      </c>
      <c r="B21" s="93" t="s">
        <v>200</v>
      </c>
      <c r="C21" s="93" t="s">
        <v>326</v>
      </c>
      <c r="D21" s="93" t="s">
        <v>327</v>
      </c>
      <c r="E21" s="92">
        <v>65.9628</v>
      </c>
      <c r="F21" s="86"/>
      <c r="G21" s="92">
        <v>65.9628</v>
      </c>
      <c r="H21" s="86"/>
    </row>
    <row r="22" ht="22.8" customHeight="1" spans="1:8">
      <c r="A22" s="91" t="s">
        <v>325</v>
      </c>
      <c r="B22" s="91">
        <v>99</v>
      </c>
      <c r="C22" s="91" t="s">
        <v>328</v>
      </c>
      <c r="D22" s="93" t="s">
        <v>329</v>
      </c>
      <c r="E22" s="92">
        <v>1.580659</v>
      </c>
      <c r="F22" s="94"/>
      <c r="G22" s="92">
        <v>1.580659</v>
      </c>
      <c r="H22" s="94"/>
    </row>
    <row r="23" ht="22.8" customHeight="1" spans="1:8">
      <c r="A23" s="89" t="s">
        <v>330</v>
      </c>
      <c r="B23" s="89"/>
      <c r="C23" s="89" t="s">
        <v>330</v>
      </c>
      <c r="D23" s="89" t="s">
        <v>331</v>
      </c>
      <c r="E23" s="90">
        <v>70.4</v>
      </c>
      <c r="F23" s="86"/>
      <c r="G23" s="86"/>
      <c r="H23" s="90">
        <v>70.4</v>
      </c>
    </row>
    <row r="24" ht="22.8" customHeight="1" spans="1:8">
      <c r="A24" s="93" t="s">
        <v>330</v>
      </c>
      <c r="B24" s="93" t="s">
        <v>184</v>
      </c>
      <c r="C24" s="93" t="s">
        <v>332</v>
      </c>
      <c r="D24" s="93" t="s">
        <v>333</v>
      </c>
      <c r="E24" s="92">
        <v>1</v>
      </c>
      <c r="F24" s="95"/>
      <c r="G24" s="95"/>
      <c r="H24" s="92">
        <v>1</v>
      </c>
    </row>
    <row r="25" ht="22.8" customHeight="1" spans="1:8">
      <c r="A25" s="91" t="s">
        <v>330</v>
      </c>
      <c r="B25" s="91" t="s">
        <v>307</v>
      </c>
      <c r="C25" s="91" t="s">
        <v>334</v>
      </c>
      <c r="D25" s="93" t="s">
        <v>335</v>
      </c>
      <c r="E25" s="92">
        <v>1</v>
      </c>
      <c r="F25" s="94"/>
      <c r="G25" s="94"/>
      <c r="H25" s="92">
        <v>1</v>
      </c>
    </row>
    <row r="26" ht="22.8" customHeight="1" spans="1:8">
      <c r="A26" s="91" t="s">
        <v>330</v>
      </c>
      <c r="B26" s="91" t="s">
        <v>191</v>
      </c>
      <c r="C26" s="91" t="s">
        <v>336</v>
      </c>
      <c r="D26" s="93" t="s">
        <v>337</v>
      </c>
      <c r="E26" s="92">
        <v>1.5</v>
      </c>
      <c r="F26" s="94"/>
      <c r="G26" s="94"/>
      <c r="H26" s="92">
        <v>1.5</v>
      </c>
    </row>
    <row r="27" ht="22.8" customHeight="1" spans="1:8">
      <c r="A27" s="91" t="s">
        <v>330</v>
      </c>
      <c r="B27" s="91" t="s">
        <v>338</v>
      </c>
      <c r="C27" s="91" t="s">
        <v>339</v>
      </c>
      <c r="D27" s="93" t="s">
        <v>340</v>
      </c>
      <c r="E27" s="92">
        <v>3.4</v>
      </c>
      <c r="F27" s="94"/>
      <c r="G27" s="94"/>
      <c r="H27" s="92">
        <v>3.4</v>
      </c>
    </row>
    <row r="28" ht="22.8" customHeight="1" spans="1:8">
      <c r="A28" s="91" t="s">
        <v>330</v>
      </c>
      <c r="B28" s="91" t="s">
        <v>341</v>
      </c>
      <c r="C28" s="91" t="s">
        <v>342</v>
      </c>
      <c r="D28" s="93" t="s">
        <v>343</v>
      </c>
      <c r="E28" s="92">
        <v>1</v>
      </c>
      <c r="F28" s="94"/>
      <c r="G28" s="94"/>
      <c r="H28" s="92">
        <v>1</v>
      </c>
    </row>
    <row r="29" ht="22.8" customHeight="1" spans="1:8">
      <c r="A29" s="91" t="s">
        <v>330</v>
      </c>
      <c r="B29" s="91" t="s">
        <v>344</v>
      </c>
      <c r="C29" s="91" t="s">
        <v>345</v>
      </c>
      <c r="D29" s="93" t="s">
        <v>346</v>
      </c>
      <c r="E29" s="92">
        <v>3.6</v>
      </c>
      <c r="F29" s="94"/>
      <c r="G29" s="94"/>
      <c r="H29" s="92">
        <v>3.6</v>
      </c>
    </row>
    <row r="30" ht="22.8" customHeight="1" spans="1:8">
      <c r="A30" s="91" t="s">
        <v>330</v>
      </c>
      <c r="B30" s="91" t="s">
        <v>347</v>
      </c>
      <c r="C30" s="91" t="s">
        <v>348</v>
      </c>
      <c r="D30" s="93" t="s">
        <v>349</v>
      </c>
      <c r="E30" s="92">
        <v>7.3</v>
      </c>
      <c r="F30" s="94"/>
      <c r="G30" s="94"/>
      <c r="H30" s="92">
        <v>7.3</v>
      </c>
    </row>
    <row r="31" ht="22.8" customHeight="1" spans="1:8">
      <c r="A31" s="91" t="s">
        <v>330</v>
      </c>
      <c r="B31" s="91" t="s">
        <v>350</v>
      </c>
      <c r="C31" s="91" t="s">
        <v>351</v>
      </c>
      <c r="D31" s="93" t="s">
        <v>352</v>
      </c>
      <c r="E31" s="92">
        <v>26</v>
      </c>
      <c r="F31" s="94"/>
      <c r="G31" s="94"/>
      <c r="H31" s="92">
        <v>26</v>
      </c>
    </row>
    <row r="32" ht="22.8" customHeight="1" spans="1:8">
      <c r="A32" s="91" t="s">
        <v>330</v>
      </c>
      <c r="B32" s="91" t="s">
        <v>194</v>
      </c>
      <c r="C32" s="91" t="s">
        <v>353</v>
      </c>
      <c r="D32" s="93" t="s">
        <v>354</v>
      </c>
      <c r="E32" s="92">
        <v>25.6</v>
      </c>
      <c r="F32" s="94"/>
      <c r="G32" s="94"/>
      <c r="H32" s="92">
        <v>25.6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conditionalFormatting sqref="C20">
    <cfRule type="duplicateValues" dxfId="0" priority="22"/>
  </conditionalFormatting>
  <conditionalFormatting sqref="C23">
    <cfRule type="duplicateValues" dxfId="0" priority="21"/>
  </conditionalFormatting>
  <conditionalFormatting sqref="B26">
    <cfRule type="duplicateValues" dxfId="0" priority="7"/>
  </conditionalFormatting>
  <conditionalFormatting sqref="C26">
    <cfRule type="duplicateValues" dxfId="0" priority="14"/>
  </conditionalFormatting>
  <conditionalFormatting sqref="B27">
    <cfRule type="duplicateValues" dxfId="0" priority="6"/>
  </conditionalFormatting>
  <conditionalFormatting sqref="C27">
    <cfRule type="duplicateValues" dxfId="0" priority="13"/>
  </conditionalFormatting>
  <conditionalFormatting sqref="B28">
    <cfRule type="duplicateValues" dxfId="0" priority="5"/>
  </conditionalFormatting>
  <conditionalFormatting sqref="C28">
    <cfRule type="duplicateValues" dxfId="0" priority="12"/>
  </conditionalFormatting>
  <conditionalFormatting sqref="B29">
    <cfRule type="duplicateValues" dxfId="0" priority="4"/>
  </conditionalFormatting>
  <conditionalFormatting sqref="C29">
    <cfRule type="duplicateValues" dxfId="0" priority="11"/>
  </conditionalFormatting>
  <conditionalFormatting sqref="B30">
    <cfRule type="duplicateValues" dxfId="0" priority="3"/>
  </conditionalFormatting>
  <conditionalFormatting sqref="C30">
    <cfRule type="duplicateValues" dxfId="0" priority="10"/>
  </conditionalFormatting>
  <conditionalFormatting sqref="B31">
    <cfRule type="duplicateValues" dxfId="0" priority="2"/>
  </conditionalFormatting>
  <conditionalFormatting sqref="C31">
    <cfRule type="duplicateValues" dxfId="0" priority="9"/>
  </conditionalFormatting>
  <conditionalFormatting sqref="B32">
    <cfRule type="duplicateValues" dxfId="0" priority="1"/>
  </conditionalFormatting>
  <conditionalFormatting sqref="C32">
    <cfRule type="duplicateValues" dxfId="0" priority="8"/>
  </conditionalFormatting>
  <conditionalFormatting sqref="B24:B25">
    <cfRule type="duplicateValues" dxfId="0" priority="23"/>
  </conditionalFormatting>
  <conditionalFormatting sqref="C10:C19 C24:C25 C21:C22">
    <cfRule type="duplicateValues" dxfId="0" priority="24"/>
  </conditionalFormatting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5925925925926" customWidth="1"/>
  </cols>
  <sheetData>
    <row r="1" ht="16.35" customHeight="1" spans="1:14">
      <c r="A1" s="43"/>
      <c r="M1" s="58" t="s">
        <v>355</v>
      </c>
      <c r="N1" s="58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42.25" customHeight="1" spans="1:14">
      <c r="A4" s="52" t="s">
        <v>163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219</v>
      </c>
      <c r="H4" s="52"/>
      <c r="I4" s="52"/>
      <c r="J4" s="52"/>
      <c r="K4" s="52"/>
      <c r="L4" s="52" t="s">
        <v>223</v>
      </c>
      <c r="M4" s="52"/>
      <c r="N4" s="52"/>
    </row>
    <row r="5" ht="39.65" customHeight="1" spans="1:14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356</v>
      </c>
      <c r="I5" s="52" t="s">
        <v>357</v>
      </c>
      <c r="J5" s="52" t="s">
        <v>324</v>
      </c>
      <c r="K5" s="52" t="s">
        <v>358</v>
      </c>
      <c r="L5" s="52" t="s">
        <v>140</v>
      </c>
      <c r="M5" s="52" t="s">
        <v>235</v>
      </c>
      <c r="N5" s="52" t="s">
        <v>359</v>
      </c>
    </row>
    <row r="6" ht="22.8" customHeight="1" spans="1:14">
      <c r="A6" s="55"/>
      <c r="B6" s="55"/>
      <c r="C6" s="55"/>
      <c r="D6" s="55"/>
      <c r="E6" s="55" t="s">
        <v>140</v>
      </c>
      <c r="F6" s="66">
        <v>443.144784</v>
      </c>
      <c r="G6" s="66">
        <v>443.144784</v>
      </c>
      <c r="H6" s="66">
        <v>324.3146</v>
      </c>
      <c r="I6" s="66">
        <v>67.920552</v>
      </c>
      <c r="J6" s="66">
        <v>34.909632</v>
      </c>
      <c r="K6" s="66">
        <v>16</v>
      </c>
      <c r="L6" s="66"/>
      <c r="M6" s="66"/>
      <c r="N6" s="66"/>
    </row>
    <row r="7" ht="22.8" customHeight="1" spans="1:14">
      <c r="A7" s="55"/>
      <c r="B7" s="55"/>
      <c r="C7" s="55"/>
      <c r="D7" s="53" t="s">
        <v>158</v>
      </c>
      <c r="E7" s="53" t="s">
        <v>159</v>
      </c>
      <c r="F7" s="66">
        <v>443.144784</v>
      </c>
      <c r="G7" s="66">
        <v>443.144784</v>
      </c>
      <c r="H7" s="66">
        <v>324.3146</v>
      </c>
      <c r="I7" s="66">
        <v>67.920552</v>
      </c>
      <c r="J7" s="66">
        <v>34.909632</v>
      </c>
      <c r="K7" s="66">
        <v>16</v>
      </c>
      <c r="L7" s="66">
        <v>0</v>
      </c>
      <c r="M7" s="66">
        <v>0</v>
      </c>
      <c r="N7" s="66">
        <v>0</v>
      </c>
    </row>
    <row r="8" ht="22.8" customHeight="1" spans="1:14">
      <c r="A8" s="55"/>
      <c r="B8" s="55"/>
      <c r="C8" s="55"/>
      <c r="D8" s="62" t="s">
        <v>160</v>
      </c>
      <c r="E8" s="62" t="s">
        <v>161</v>
      </c>
      <c r="F8" s="66">
        <v>443.144784</v>
      </c>
      <c r="G8" s="66">
        <v>443.144784</v>
      </c>
      <c r="H8" s="66">
        <v>324.3146</v>
      </c>
      <c r="I8" s="66">
        <v>67.920552</v>
      </c>
      <c r="J8" s="66">
        <v>34.909632</v>
      </c>
      <c r="K8" s="66">
        <v>16</v>
      </c>
      <c r="L8" s="66"/>
      <c r="M8" s="66"/>
      <c r="N8" s="66"/>
    </row>
    <row r="9" ht="22.8" customHeight="1" spans="1:14">
      <c r="A9" s="60" t="s">
        <v>174</v>
      </c>
      <c r="B9" s="60"/>
      <c r="C9" s="60"/>
      <c r="D9" s="53" t="s">
        <v>174</v>
      </c>
      <c r="E9" s="53" t="s">
        <v>175</v>
      </c>
      <c r="F9" s="66">
        <v>340.3146</v>
      </c>
      <c r="G9" s="66">
        <v>340.3146</v>
      </c>
      <c r="H9" s="66">
        <v>324.3146</v>
      </c>
      <c r="I9" s="66"/>
      <c r="J9" s="66"/>
      <c r="K9" s="66">
        <v>16</v>
      </c>
      <c r="L9" s="66"/>
      <c r="M9" s="66"/>
      <c r="N9" s="66"/>
    </row>
    <row r="10" ht="22.8" customHeight="1" spans="1:14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340.3146</v>
      </c>
      <c r="G10" s="66">
        <v>340.3146</v>
      </c>
      <c r="H10" s="66">
        <v>324.3146</v>
      </c>
      <c r="I10" s="66"/>
      <c r="J10" s="66"/>
      <c r="K10" s="66">
        <v>16</v>
      </c>
      <c r="L10" s="66"/>
      <c r="M10" s="66"/>
      <c r="N10" s="66"/>
    </row>
    <row r="11" ht="22.8" customHeight="1" spans="1:14">
      <c r="A11" s="67" t="s">
        <v>174</v>
      </c>
      <c r="B11" s="67" t="s">
        <v>176</v>
      </c>
      <c r="C11" s="67" t="s">
        <v>179</v>
      </c>
      <c r="D11" s="61" t="s">
        <v>180</v>
      </c>
      <c r="E11" s="71" t="s">
        <v>181</v>
      </c>
      <c r="F11" s="57">
        <v>340.3146</v>
      </c>
      <c r="G11" s="57">
        <v>340.3146</v>
      </c>
      <c r="H11" s="63">
        <v>324.3146</v>
      </c>
      <c r="I11" s="63"/>
      <c r="J11" s="63"/>
      <c r="K11" s="63">
        <v>16</v>
      </c>
      <c r="L11" s="57"/>
      <c r="M11" s="63"/>
      <c r="N11" s="63"/>
    </row>
    <row r="12" ht="22.8" customHeight="1" spans="1:14">
      <c r="A12" s="60" t="s">
        <v>182</v>
      </c>
      <c r="B12" s="60"/>
      <c r="C12" s="60"/>
      <c r="D12" s="53" t="s">
        <v>182</v>
      </c>
      <c r="E12" s="53" t="s">
        <v>183</v>
      </c>
      <c r="F12" s="66">
        <v>49.839216</v>
      </c>
      <c r="G12" s="66">
        <v>49.839216</v>
      </c>
      <c r="H12" s="66"/>
      <c r="I12" s="66">
        <v>49.839216</v>
      </c>
      <c r="J12" s="66"/>
      <c r="K12" s="66"/>
      <c r="L12" s="66"/>
      <c r="M12" s="66"/>
      <c r="N12" s="66"/>
    </row>
    <row r="13" ht="22.8" customHeight="1" spans="1:14">
      <c r="A13" s="60" t="s">
        <v>182</v>
      </c>
      <c r="B13" s="60" t="s">
        <v>184</v>
      </c>
      <c r="C13" s="60"/>
      <c r="D13" s="53" t="s">
        <v>185</v>
      </c>
      <c r="E13" s="53" t="s">
        <v>186</v>
      </c>
      <c r="F13" s="66">
        <v>46.546176</v>
      </c>
      <c r="G13" s="66">
        <v>46.546176</v>
      </c>
      <c r="H13" s="66"/>
      <c r="I13" s="66">
        <v>46.546176</v>
      </c>
      <c r="J13" s="66"/>
      <c r="K13" s="66"/>
      <c r="L13" s="66"/>
      <c r="M13" s="66"/>
      <c r="N13" s="66"/>
    </row>
    <row r="14" ht="22.8" customHeight="1" spans="1:14">
      <c r="A14" s="67" t="s">
        <v>182</v>
      </c>
      <c r="B14" s="67" t="s">
        <v>184</v>
      </c>
      <c r="C14" s="67" t="s">
        <v>179</v>
      </c>
      <c r="D14" s="61" t="s">
        <v>187</v>
      </c>
      <c r="E14" s="71" t="s">
        <v>188</v>
      </c>
      <c r="F14" s="57"/>
      <c r="G14" s="57"/>
      <c r="H14" s="63"/>
      <c r="I14" s="63"/>
      <c r="J14" s="63"/>
      <c r="K14" s="63"/>
      <c r="L14" s="57"/>
      <c r="M14" s="63"/>
      <c r="N14" s="63"/>
    </row>
    <row r="15" ht="22.8" customHeight="1" spans="1:14">
      <c r="A15" s="67" t="s">
        <v>182</v>
      </c>
      <c r="B15" s="67" t="s">
        <v>184</v>
      </c>
      <c r="C15" s="67" t="s">
        <v>184</v>
      </c>
      <c r="D15" s="61" t="s">
        <v>189</v>
      </c>
      <c r="E15" s="71" t="s">
        <v>190</v>
      </c>
      <c r="F15" s="57">
        <v>46.546176</v>
      </c>
      <c r="G15" s="57">
        <v>46.546176</v>
      </c>
      <c r="H15" s="63"/>
      <c r="I15" s="63">
        <v>46.546176</v>
      </c>
      <c r="J15" s="63"/>
      <c r="K15" s="63"/>
      <c r="L15" s="57"/>
      <c r="M15" s="63"/>
      <c r="N15" s="63"/>
    </row>
    <row r="16" ht="22.8" customHeight="1" spans="1:14">
      <c r="A16" s="60" t="s">
        <v>182</v>
      </c>
      <c r="B16" s="60" t="s">
        <v>191</v>
      </c>
      <c r="C16" s="60"/>
      <c r="D16" s="53" t="s">
        <v>192</v>
      </c>
      <c r="E16" s="53" t="s">
        <v>193</v>
      </c>
      <c r="F16" s="66">
        <v>1.975824</v>
      </c>
      <c r="G16" s="66">
        <v>1.975824</v>
      </c>
      <c r="H16" s="66"/>
      <c r="I16" s="66">
        <v>1.975824</v>
      </c>
      <c r="J16" s="66"/>
      <c r="K16" s="66"/>
      <c r="L16" s="66"/>
      <c r="M16" s="66"/>
      <c r="N16" s="66"/>
    </row>
    <row r="17" ht="22.8" customHeight="1" spans="1:14">
      <c r="A17" s="67" t="s">
        <v>182</v>
      </c>
      <c r="B17" s="67" t="s">
        <v>191</v>
      </c>
      <c r="C17" s="67" t="s">
        <v>194</v>
      </c>
      <c r="D17" s="61" t="s">
        <v>195</v>
      </c>
      <c r="E17" s="71" t="s">
        <v>196</v>
      </c>
      <c r="F17" s="57">
        <v>1.975824</v>
      </c>
      <c r="G17" s="57">
        <v>1.975824</v>
      </c>
      <c r="H17" s="63"/>
      <c r="I17" s="63">
        <v>1.975824</v>
      </c>
      <c r="J17" s="63"/>
      <c r="K17" s="63"/>
      <c r="L17" s="57"/>
      <c r="M17" s="63"/>
      <c r="N17" s="63"/>
    </row>
    <row r="18" ht="22.8" customHeight="1" spans="1:14">
      <c r="A18" s="60" t="s">
        <v>182</v>
      </c>
      <c r="B18" s="60" t="s">
        <v>197</v>
      </c>
      <c r="C18" s="60"/>
      <c r="D18" s="53" t="s">
        <v>198</v>
      </c>
      <c r="E18" s="53" t="s">
        <v>199</v>
      </c>
      <c r="F18" s="66">
        <v>1.317216</v>
      </c>
      <c r="G18" s="66">
        <v>1.317216</v>
      </c>
      <c r="H18" s="66"/>
      <c r="I18" s="66">
        <v>1.317216</v>
      </c>
      <c r="J18" s="66"/>
      <c r="K18" s="66"/>
      <c r="L18" s="66"/>
      <c r="M18" s="66"/>
      <c r="N18" s="66"/>
    </row>
    <row r="19" ht="22.8" customHeight="1" spans="1:14">
      <c r="A19" s="67" t="s">
        <v>182</v>
      </c>
      <c r="B19" s="67" t="s">
        <v>197</v>
      </c>
      <c r="C19" s="67" t="s">
        <v>200</v>
      </c>
      <c r="D19" s="61" t="s">
        <v>201</v>
      </c>
      <c r="E19" s="71" t="s">
        <v>202</v>
      </c>
      <c r="F19" s="57">
        <v>1.317216</v>
      </c>
      <c r="G19" s="57">
        <v>1.317216</v>
      </c>
      <c r="H19" s="63"/>
      <c r="I19" s="63">
        <v>1.317216</v>
      </c>
      <c r="J19" s="63"/>
      <c r="K19" s="63"/>
      <c r="L19" s="57"/>
      <c r="M19" s="63"/>
      <c r="N19" s="63"/>
    </row>
    <row r="20" ht="22.8" customHeight="1" spans="1:14">
      <c r="A20" s="60" t="s">
        <v>203</v>
      </c>
      <c r="B20" s="60"/>
      <c r="C20" s="60"/>
      <c r="D20" s="53" t="s">
        <v>203</v>
      </c>
      <c r="E20" s="53" t="s">
        <v>204</v>
      </c>
      <c r="F20" s="66">
        <v>18.081336</v>
      </c>
      <c r="G20" s="66">
        <v>18.081336</v>
      </c>
      <c r="H20" s="66"/>
      <c r="I20" s="66">
        <v>18.081336</v>
      </c>
      <c r="J20" s="66"/>
      <c r="K20" s="66"/>
      <c r="L20" s="66"/>
      <c r="M20" s="66"/>
      <c r="N20" s="66"/>
    </row>
    <row r="21" ht="22.8" customHeight="1" spans="1:14">
      <c r="A21" s="60" t="s">
        <v>203</v>
      </c>
      <c r="B21" s="60" t="s">
        <v>191</v>
      </c>
      <c r="C21" s="60"/>
      <c r="D21" s="53" t="s">
        <v>205</v>
      </c>
      <c r="E21" s="53" t="s">
        <v>206</v>
      </c>
      <c r="F21" s="66">
        <v>18.081336</v>
      </c>
      <c r="G21" s="66">
        <v>18.081336</v>
      </c>
      <c r="H21" s="66"/>
      <c r="I21" s="66">
        <v>18.081336</v>
      </c>
      <c r="J21" s="66"/>
      <c r="K21" s="66"/>
      <c r="L21" s="66"/>
      <c r="M21" s="66"/>
      <c r="N21" s="66"/>
    </row>
    <row r="22" ht="22.8" customHeight="1" spans="1:14">
      <c r="A22" s="67" t="s">
        <v>203</v>
      </c>
      <c r="B22" s="67" t="s">
        <v>191</v>
      </c>
      <c r="C22" s="67" t="s">
        <v>179</v>
      </c>
      <c r="D22" s="61" t="s">
        <v>207</v>
      </c>
      <c r="E22" s="71" t="s">
        <v>208</v>
      </c>
      <c r="F22" s="57">
        <v>18.081336</v>
      </c>
      <c r="G22" s="57">
        <v>18.081336</v>
      </c>
      <c r="H22" s="63"/>
      <c r="I22" s="63">
        <v>18.081336</v>
      </c>
      <c r="J22" s="63"/>
      <c r="K22" s="63"/>
      <c r="L22" s="57"/>
      <c r="M22" s="63"/>
      <c r="N22" s="63"/>
    </row>
    <row r="23" ht="22.8" customHeight="1" spans="1:14">
      <c r="A23" s="60" t="s">
        <v>209</v>
      </c>
      <c r="B23" s="60"/>
      <c r="C23" s="60"/>
      <c r="D23" s="53" t="s">
        <v>209</v>
      </c>
      <c r="E23" s="53" t="s">
        <v>210</v>
      </c>
      <c r="F23" s="66">
        <v>34.909632</v>
      </c>
      <c r="G23" s="66">
        <v>34.909632</v>
      </c>
      <c r="H23" s="66"/>
      <c r="I23" s="66"/>
      <c r="J23" s="66">
        <v>34.909632</v>
      </c>
      <c r="K23" s="66"/>
      <c r="L23" s="66"/>
      <c r="M23" s="66"/>
      <c r="N23" s="66"/>
    </row>
    <row r="24" ht="22.8" customHeight="1" spans="1:14">
      <c r="A24" s="60" t="s">
        <v>209</v>
      </c>
      <c r="B24" s="60" t="s">
        <v>200</v>
      </c>
      <c r="C24" s="60"/>
      <c r="D24" s="53" t="s">
        <v>211</v>
      </c>
      <c r="E24" s="53" t="s">
        <v>212</v>
      </c>
      <c r="F24" s="66">
        <v>34.909632</v>
      </c>
      <c r="G24" s="66">
        <v>34.909632</v>
      </c>
      <c r="H24" s="66"/>
      <c r="I24" s="66"/>
      <c r="J24" s="66">
        <v>34.909632</v>
      </c>
      <c r="K24" s="66"/>
      <c r="L24" s="66"/>
      <c r="M24" s="66"/>
      <c r="N24" s="66"/>
    </row>
    <row r="25" ht="22.8" customHeight="1" spans="1:14">
      <c r="A25" s="67" t="s">
        <v>209</v>
      </c>
      <c r="B25" s="67" t="s">
        <v>200</v>
      </c>
      <c r="C25" s="67" t="s">
        <v>179</v>
      </c>
      <c r="D25" s="61" t="s">
        <v>213</v>
      </c>
      <c r="E25" s="71" t="s">
        <v>214</v>
      </c>
      <c r="F25" s="57">
        <v>34.909632</v>
      </c>
      <c r="G25" s="57">
        <v>34.909632</v>
      </c>
      <c r="H25" s="63"/>
      <c r="I25" s="63"/>
      <c r="J25" s="63">
        <v>34.909632</v>
      </c>
      <c r="K25" s="63"/>
      <c r="L25" s="57"/>
      <c r="M25" s="63"/>
      <c r="N25" s="63"/>
    </row>
    <row r="26" ht="16.35" customHeight="1" spans="1:14">
      <c r="A26" s="64"/>
      <c r="B26" s="64"/>
      <c r="C26" s="64"/>
      <c r="D26" s="64"/>
      <c r="E26" s="64"/>
      <c r="F26" s="64"/>
      <c r="G26" s="43"/>
      <c r="H26" s="43"/>
      <c r="I26" s="43"/>
      <c r="J26" s="43"/>
      <c r="K26" s="43"/>
      <c r="L26" s="43"/>
      <c r="M26" s="43"/>
      <c r="N26" s="43"/>
    </row>
    <row r="27" ht="16.35" customHeight="1" spans="1:6">
      <c r="A27" s="64"/>
      <c r="B27" s="64"/>
      <c r="C27" s="64"/>
      <c r="D27" s="64"/>
      <c r="E27" s="64"/>
      <c r="F27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Q16" sqref="Q16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5925925925926" customWidth="1"/>
  </cols>
  <sheetData>
    <row r="1" ht="16.35" customHeight="1" spans="1:22">
      <c r="A1" s="43"/>
      <c r="U1" s="58" t="s">
        <v>360</v>
      </c>
      <c r="V1" s="58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 t="s">
        <v>34</v>
      </c>
      <c r="V3" s="49"/>
    </row>
    <row r="4" ht="26.7" customHeight="1" spans="1:22">
      <c r="A4" s="52" t="s">
        <v>163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361</v>
      </c>
      <c r="H4" s="52"/>
      <c r="I4" s="52"/>
      <c r="J4" s="52"/>
      <c r="K4" s="52"/>
      <c r="L4" s="52" t="s">
        <v>362</v>
      </c>
      <c r="M4" s="52"/>
      <c r="N4" s="52"/>
      <c r="O4" s="52"/>
      <c r="P4" s="52"/>
      <c r="Q4" s="52"/>
      <c r="R4" s="52" t="s">
        <v>324</v>
      </c>
      <c r="S4" s="52" t="s">
        <v>363</v>
      </c>
      <c r="T4" s="52"/>
      <c r="U4" s="52"/>
      <c r="V4" s="52"/>
    </row>
    <row r="5" ht="56.05" customHeight="1" spans="1:22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301</v>
      </c>
      <c r="I5" s="52" t="s">
        <v>303</v>
      </c>
      <c r="J5" s="52" t="s">
        <v>306</v>
      </c>
      <c r="K5" s="52" t="s">
        <v>312</v>
      </c>
      <c r="L5" s="52" t="s">
        <v>140</v>
      </c>
      <c r="M5" s="52" t="s">
        <v>315</v>
      </c>
      <c r="N5" s="52" t="s">
        <v>364</v>
      </c>
      <c r="O5" s="52" t="s">
        <v>318</v>
      </c>
      <c r="P5" s="52" t="s">
        <v>365</v>
      </c>
      <c r="Q5" s="52" t="s">
        <v>321</v>
      </c>
      <c r="R5" s="52"/>
      <c r="S5" s="52" t="s">
        <v>140</v>
      </c>
      <c r="T5" s="52" t="s">
        <v>309</v>
      </c>
      <c r="U5" s="52" t="s">
        <v>366</v>
      </c>
      <c r="V5" s="52" t="s">
        <v>358</v>
      </c>
    </row>
    <row r="6" ht="22.8" customHeight="1" spans="1:22">
      <c r="A6" s="55"/>
      <c r="B6" s="55"/>
      <c r="C6" s="55"/>
      <c r="D6" s="55"/>
      <c r="E6" s="55" t="s">
        <v>140</v>
      </c>
      <c r="F6" s="54">
        <v>443.144784</v>
      </c>
      <c r="G6" s="54">
        <v>324.3146</v>
      </c>
      <c r="H6" s="54">
        <v>131.7216</v>
      </c>
      <c r="I6" s="54">
        <v>55.62</v>
      </c>
      <c r="J6" s="54">
        <v>111.593</v>
      </c>
      <c r="K6" s="54">
        <v>25.38</v>
      </c>
      <c r="L6" s="54">
        <v>67.920552</v>
      </c>
      <c r="M6" s="54">
        <v>46.546176</v>
      </c>
      <c r="N6" s="54"/>
      <c r="O6" s="54">
        <v>18.081336</v>
      </c>
      <c r="P6" s="54"/>
      <c r="Q6" s="54">
        <v>3.29304</v>
      </c>
      <c r="R6" s="54">
        <v>34.909632</v>
      </c>
      <c r="S6" s="54">
        <v>16</v>
      </c>
      <c r="T6" s="54">
        <v>16</v>
      </c>
      <c r="U6" s="54"/>
      <c r="V6" s="54"/>
    </row>
    <row r="7" ht="22.8" customHeight="1" spans="1:22">
      <c r="A7" s="55"/>
      <c r="B7" s="55"/>
      <c r="C7" s="55"/>
      <c r="D7" s="53" t="s">
        <v>158</v>
      </c>
      <c r="E7" s="53" t="s">
        <v>159</v>
      </c>
      <c r="F7" s="54">
        <v>443.144784</v>
      </c>
      <c r="G7" s="54">
        <v>324.3146</v>
      </c>
      <c r="H7" s="54">
        <v>131.7216</v>
      </c>
      <c r="I7" s="54">
        <v>55.62</v>
      </c>
      <c r="J7" s="54">
        <v>111.593</v>
      </c>
      <c r="K7" s="54">
        <v>25.38</v>
      </c>
      <c r="L7" s="54">
        <v>67.920552</v>
      </c>
      <c r="M7" s="54">
        <v>46.546176</v>
      </c>
      <c r="N7" s="54">
        <v>0</v>
      </c>
      <c r="O7" s="54">
        <v>18.081336</v>
      </c>
      <c r="P7" s="54">
        <v>0</v>
      </c>
      <c r="Q7" s="54">
        <v>3.29304</v>
      </c>
      <c r="R7" s="54">
        <v>34.909632</v>
      </c>
      <c r="S7" s="54">
        <v>16</v>
      </c>
      <c r="T7" s="54">
        <v>16</v>
      </c>
      <c r="U7" s="54">
        <v>0</v>
      </c>
      <c r="V7" s="54">
        <v>0</v>
      </c>
    </row>
    <row r="8" ht="22.8" customHeight="1" spans="1:22">
      <c r="A8" s="55"/>
      <c r="B8" s="55"/>
      <c r="C8" s="55"/>
      <c r="D8" s="62" t="s">
        <v>160</v>
      </c>
      <c r="E8" s="62" t="s">
        <v>161</v>
      </c>
      <c r="F8" s="54">
        <v>443.144784</v>
      </c>
      <c r="G8" s="54">
        <v>324.3146</v>
      </c>
      <c r="H8" s="54">
        <v>131.7216</v>
      </c>
      <c r="I8" s="54">
        <v>55.62</v>
      </c>
      <c r="J8" s="54">
        <v>111.593</v>
      </c>
      <c r="K8" s="54">
        <v>25.38</v>
      </c>
      <c r="L8" s="54">
        <v>67.920552</v>
      </c>
      <c r="M8" s="54">
        <v>46.546176</v>
      </c>
      <c r="N8" s="54"/>
      <c r="O8" s="54">
        <v>18.081336</v>
      </c>
      <c r="P8" s="54"/>
      <c r="Q8" s="54">
        <v>3.29304</v>
      </c>
      <c r="R8" s="54">
        <v>34.909632</v>
      </c>
      <c r="S8" s="54">
        <v>16</v>
      </c>
      <c r="T8" s="54">
        <v>16</v>
      </c>
      <c r="U8" s="54"/>
      <c r="V8" s="54"/>
    </row>
    <row r="9" ht="22.8" customHeight="1" spans="1:22">
      <c r="A9" s="60" t="s">
        <v>174</v>
      </c>
      <c r="B9" s="60"/>
      <c r="C9" s="60"/>
      <c r="D9" s="53" t="s">
        <v>174</v>
      </c>
      <c r="E9" s="53" t="s">
        <v>175</v>
      </c>
      <c r="F9" s="66">
        <v>340.3146</v>
      </c>
      <c r="G9" s="66">
        <v>324.3146</v>
      </c>
      <c r="H9" s="66">
        <v>131.7216</v>
      </c>
      <c r="I9" s="66">
        <v>55.62</v>
      </c>
      <c r="J9" s="66">
        <v>111.593</v>
      </c>
      <c r="K9" s="66">
        <v>25.38</v>
      </c>
      <c r="L9" s="66"/>
      <c r="M9" s="66"/>
      <c r="N9" s="66"/>
      <c r="O9" s="66"/>
      <c r="P9" s="66"/>
      <c r="Q9" s="66"/>
      <c r="R9" s="66"/>
      <c r="S9" s="66">
        <v>16</v>
      </c>
      <c r="T9" s="66">
        <v>16</v>
      </c>
      <c r="U9" s="66"/>
      <c r="V9" s="66"/>
    </row>
    <row r="10" ht="22.8" customHeight="1" spans="1:22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340.3146</v>
      </c>
      <c r="G10" s="66">
        <v>324.3146</v>
      </c>
      <c r="H10" s="66">
        <v>131.7216</v>
      </c>
      <c r="I10" s="66">
        <v>55.62</v>
      </c>
      <c r="J10" s="66">
        <v>111.593</v>
      </c>
      <c r="K10" s="66">
        <v>25.38</v>
      </c>
      <c r="L10" s="66"/>
      <c r="M10" s="66"/>
      <c r="N10" s="66"/>
      <c r="O10" s="66"/>
      <c r="P10" s="66"/>
      <c r="Q10" s="66"/>
      <c r="R10" s="66"/>
      <c r="S10" s="66">
        <v>16</v>
      </c>
      <c r="T10" s="66">
        <v>16</v>
      </c>
      <c r="U10" s="66"/>
      <c r="V10" s="66"/>
    </row>
    <row r="11" ht="22.8" customHeight="1" spans="1:22">
      <c r="A11" s="67" t="s">
        <v>174</v>
      </c>
      <c r="B11" s="67" t="s">
        <v>176</v>
      </c>
      <c r="C11" s="67" t="s">
        <v>179</v>
      </c>
      <c r="D11" s="61" t="s">
        <v>180</v>
      </c>
      <c r="E11" s="71" t="s">
        <v>181</v>
      </c>
      <c r="F11" s="57">
        <v>340.3146</v>
      </c>
      <c r="G11" s="63">
        <v>324.3146</v>
      </c>
      <c r="H11" s="63">
        <v>131.7216</v>
      </c>
      <c r="I11" s="63">
        <v>55.62</v>
      </c>
      <c r="J11" s="63">
        <v>111.593</v>
      </c>
      <c r="K11" s="63">
        <v>25.38</v>
      </c>
      <c r="L11" s="57"/>
      <c r="M11" s="63"/>
      <c r="N11" s="63"/>
      <c r="O11" s="63"/>
      <c r="P11" s="63"/>
      <c r="Q11" s="63"/>
      <c r="R11" s="63"/>
      <c r="S11" s="57">
        <v>16</v>
      </c>
      <c r="T11" s="63">
        <v>16</v>
      </c>
      <c r="U11" s="63"/>
      <c r="V11" s="63"/>
    </row>
    <row r="12" ht="22.8" customHeight="1" spans="1:22">
      <c r="A12" s="60" t="s">
        <v>182</v>
      </c>
      <c r="B12" s="60"/>
      <c r="C12" s="60"/>
      <c r="D12" s="53" t="s">
        <v>182</v>
      </c>
      <c r="E12" s="53" t="s">
        <v>183</v>
      </c>
      <c r="F12" s="66">
        <v>49.839216</v>
      </c>
      <c r="G12" s="66"/>
      <c r="H12" s="66"/>
      <c r="I12" s="66"/>
      <c r="J12" s="66"/>
      <c r="K12" s="66"/>
      <c r="L12" s="66">
        <v>49.839216</v>
      </c>
      <c r="M12" s="66">
        <v>46.546176</v>
      </c>
      <c r="N12" s="66"/>
      <c r="O12" s="66"/>
      <c r="P12" s="66"/>
      <c r="Q12" s="66">
        <v>3.29304</v>
      </c>
      <c r="R12" s="66"/>
      <c r="S12" s="66"/>
      <c r="T12" s="66"/>
      <c r="U12" s="66"/>
      <c r="V12" s="66"/>
    </row>
    <row r="13" ht="22.8" customHeight="1" spans="1:22">
      <c r="A13" s="60" t="s">
        <v>182</v>
      </c>
      <c r="B13" s="60" t="s">
        <v>184</v>
      </c>
      <c r="C13" s="60"/>
      <c r="D13" s="53" t="s">
        <v>185</v>
      </c>
      <c r="E13" s="53" t="s">
        <v>186</v>
      </c>
      <c r="F13" s="66">
        <v>46.546176</v>
      </c>
      <c r="G13" s="66"/>
      <c r="H13" s="66"/>
      <c r="I13" s="66"/>
      <c r="J13" s="66"/>
      <c r="K13" s="66"/>
      <c r="L13" s="66">
        <v>46.546176</v>
      </c>
      <c r="M13" s="66">
        <v>46.546176</v>
      </c>
      <c r="N13" s="66"/>
      <c r="O13" s="66"/>
      <c r="P13" s="66"/>
      <c r="Q13" s="66"/>
      <c r="R13" s="66"/>
      <c r="S13" s="66"/>
      <c r="T13" s="66"/>
      <c r="U13" s="66"/>
      <c r="V13" s="66"/>
    </row>
    <row r="14" ht="22.8" customHeight="1" spans="1:22">
      <c r="A14" s="67" t="s">
        <v>182</v>
      </c>
      <c r="B14" s="67" t="s">
        <v>184</v>
      </c>
      <c r="C14" s="67" t="s">
        <v>184</v>
      </c>
      <c r="D14" s="61" t="s">
        <v>189</v>
      </c>
      <c r="E14" s="71" t="s">
        <v>190</v>
      </c>
      <c r="F14" s="57">
        <v>46.546176</v>
      </c>
      <c r="G14" s="63"/>
      <c r="H14" s="63"/>
      <c r="I14" s="63"/>
      <c r="J14" s="63"/>
      <c r="K14" s="63"/>
      <c r="L14" s="57">
        <v>46.546176</v>
      </c>
      <c r="M14" s="63">
        <v>46.546176</v>
      </c>
      <c r="N14" s="63"/>
      <c r="O14" s="63"/>
      <c r="P14" s="63"/>
      <c r="Q14" s="63"/>
      <c r="R14" s="63"/>
      <c r="S14" s="57"/>
      <c r="T14" s="63"/>
      <c r="U14" s="63"/>
      <c r="V14" s="63"/>
    </row>
    <row r="15" ht="22.8" customHeight="1" spans="1:22">
      <c r="A15" s="60" t="s">
        <v>182</v>
      </c>
      <c r="B15" s="60" t="s">
        <v>191</v>
      </c>
      <c r="C15" s="60"/>
      <c r="D15" s="53" t="s">
        <v>192</v>
      </c>
      <c r="E15" s="53" t="s">
        <v>193</v>
      </c>
      <c r="F15" s="66">
        <v>1.975824</v>
      </c>
      <c r="G15" s="66"/>
      <c r="H15" s="66"/>
      <c r="I15" s="66"/>
      <c r="J15" s="66"/>
      <c r="K15" s="66"/>
      <c r="L15" s="66">
        <v>1.975824</v>
      </c>
      <c r="M15" s="66"/>
      <c r="N15" s="66"/>
      <c r="O15" s="66"/>
      <c r="P15" s="66"/>
      <c r="Q15" s="66">
        <v>1.975824</v>
      </c>
      <c r="R15" s="66"/>
      <c r="S15" s="66"/>
      <c r="T15" s="66"/>
      <c r="U15" s="66"/>
      <c r="V15" s="66"/>
    </row>
    <row r="16" ht="22.8" customHeight="1" spans="1:22">
      <c r="A16" s="67" t="s">
        <v>182</v>
      </c>
      <c r="B16" s="67" t="s">
        <v>191</v>
      </c>
      <c r="C16" s="67" t="s">
        <v>194</v>
      </c>
      <c r="D16" s="61" t="s">
        <v>195</v>
      </c>
      <c r="E16" s="71" t="s">
        <v>196</v>
      </c>
      <c r="F16" s="57">
        <v>1.975824</v>
      </c>
      <c r="G16" s="63"/>
      <c r="H16" s="63"/>
      <c r="I16" s="63"/>
      <c r="J16" s="63"/>
      <c r="K16" s="63"/>
      <c r="L16" s="57">
        <v>1.975824</v>
      </c>
      <c r="M16" s="63"/>
      <c r="N16" s="63"/>
      <c r="O16" s="63"/>
      <c r="P16" s="63"/>
      <c r="Q16" s="63">
        <v>1.975824</v>
      </c>
      <c r="R16" s="63"/>
      <c r="S16" s="57"/>
      <c r="T16" s="63"/>
      <c r="U16" s="63"/>
      <c r="V16" s="63"/>
    </row>
    <row r="17" ht="22.8" customHeight="1" spans="1:22">
      <c r="A17" s="60" t="s">
        <v>182</v>
      </c>
      <c r="B17" s="60" t="s">
        <v>197</v>
      </c>
      <c r="C17" s="60"/>
      <c r="D17" s="53" t="s">
        <v>198</v>
      </c>
      <c r="E17" s="53" t="s">
        <v>199</v>
      </c>
      <c r="F17" s="66">
        <v>1.317216</v>
      </c>
      <c r="G17" s="66"/>
      <c r="H17" s="66"/>
      <c r="I17" s="66"/>
      <c r="J17" s="66"/>
      <c r="K17" s="66"/>
      <c r="L17" s="66">
        <v>1.317216</v>
      </c>
      <c r="M17" s="66"/>
      <c r="N17" s="66"/>
      <c r="O17" s="66"/>
      <c r="P17" s="66"/>
      <c r="Q17" s="66">
        <v>1.317216</v>
      </c>
      <c r="R17" s="66"/>
      <c r="S17" s="66"/>
      <c r="T17" s="66"/>
      <c r="U17" s="66"/>
      <c r="V17" s="66"/>
    </row>
    <row r="18" ht="22.8" customHeight="1" spans="1:22">
      <c r="A18" s="67" t="s">
        <v>182</v>
      </c>
      <c r="B18" s="67" t="s">
        <v>197</v>
      </c>
      <c r="C18" s="67" t="s">
        <v>200</v>
      </c>
      <c r="D18" s="61" t="s">
        <v>201</v>
      </c>
      <c r="E18" s="71" t="s">
        <v>202</v>
      </c>
      <c r="F18" s="57">
        <v>1.317216</v>
      </c>
      <c r="G18" s="63"/>
      <c r="H18" s="63"/>
      <c r="I18" s="63"/>
      <c r="J18" s="63"/>
      <c r="K18" s="63"/>
      <c r="L18" s="57">
        <v>1.317216</v>
      </c>
      <c r="M18" s="63"/>
      <c r="N18" s="63"/>
      <c r="O18" s="63"/>
      <c r="P18" s="63"/>
      <c r="Q18" s="63">
        <v>1.317216</v>
      </c>
      <c r="R18" s="63"/>
      <c r="S18" s="57"/>
      <c r="T18" s="63"/>
      <c r="U18" s="63"/>
      <c r="V18" s="63"/>
    </row>
    <row r="19" ht="22.8" customHeight="1" spans="1:22">
      <c r="A19" s="60" t="s">
        <v>203</v>
      </c>
      <c r="B19" s="60"/>
      <c r="C19" s="60"/>
      <c r="D19" s="53" t="s">
        <v>203</v>
      </c>
      <c r="E19" s="53" t="s">
        <v>204</v>
      </c>
      <c r="F19" s="66">
        <v>18.081336</v>
      </c>
      <c r="G19" s="66"/>
      <c r="H19" s="66"/>
      <c r="I19" s="66"/>
      <c r="J19" s="66"/>
      <c r="K19" s="66"/>
      <c r="L19" s="66">
        <v>18.081336</v>
      </c>
      <c r="M19" s="66"/>
      <c r="N19" s="66"/>
      <c r="O19" s="66">
        <v>18.081336</v>
      </c>
      <c r="P19" s="66"/>
      <c r="Q19" s="66"/>
      <c r="R19" s="66"/>
      <c r="S19" s="66"/>
      <c r="T19" s="66"/>
      <c r="U19" s="66"/>
      <c r="V19" s="66"/>
    </row>
    <row r="20" ht="22.8" customHeight="1" spans="1:22">
      <c r="A20" s="60" t="s">
        <v>203</v>
      </c>
      <c r="B20" s="60" t="s">
        <v>191</v>
      </c>
      <c r="C20" s="60"/>
      <c r="D20" s="53" t="s">
        <v>205</v>
      </c>
      <c r="E20" s="53" t="s">
        <v>206</v>
      </c>
      <c r="F20" s="66">
        <v>18.081336</v>
      </c>
      <c r="G20" s="66"/>
      <c r="H20" s="66"/>
      <c r="I20" s="66"/>
      <c r="J20" s="66"/>
      <c r="K20" s="66"/>
      <c r="L20" s="66">
        <v>18.081336</v>
      </c>
      <c r="M20" s="66"/>
      <c r="N20" s="66"/>
      <c r="O20" s="66">
        <v>18.081336</v>
      </c>
      <c r="P20" s="66"/>
      <c r="Q20" s="66"/>
      <c r="R20" s="66"/>
      <c r="S20" s="66"/>
      <c r="T20" s="66"/>
      <c r="U20" s="66"/>
      <c r="V20" s="66"/>
    </row>
    <row r="21" ht="22.8" customHeight="1" spans="1:22">
      <c r="A21" s="67" t="s">
        <v>203</v>
      </c>
      <c r="B21" s="67" t="s">
        <v>191</v>
      </c>
      <c r="C21" s="67" t="s">
        <v>179</v>
      </c>
      <c r="D21" s="61" t="s">
        <v>207</v>
      </c>
      <c r="E21" s="71" t="s">
        <v>208</v>
      </c>
      <c r="F21" s="57">
        <v>18.081336</v>
      </c>
      <c r="G21" s="63"/>
      <c r="H21" s="63"/>
      <c r="I21" s="63"/>
      <c r="J21" s="63"/>
      <c r="K21" s="63"/>
      <c r="L21" s="57">
        <v>18.081336</v>
      </c>
      <c r="M21" s="63"/>
      <c r="N21" s="63"/>
      <c r="O21" s="63">
        <v>18.081336</v>
      </c>
      <c r="P21" s="63"/>
      <c r="Q21" s="63"/>
      <c r="R21" s="63"/>
      <c r="S21" s="57"/>
      <c r="T21" s="63"/>
      <c r="U21" s="63"/>
      <c r="V21" s="63"/>
    </row>
    <row r="22" ht="22.8" customHeight="1" spans="1:22">
      <c r="A22" s="60" t="s">
        <v>209</v>
      </c>
      <c r="B22" s="60"/>
      <c r="C22" s="60"/>
      <c r="D22" s="53" t="s">
        <v>209</v>
      </c>
      <c r="E22" s="53" t="s">
        <v>210</v>
      </c>
      <c r="F22" s="66">
        <v>34.909632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34.909632</v>
      </c>
      <c r="S22" s="66"/>
      <c r="T22" s="66"/>
      <c r="U22" s="66"/>
      <c r="V22" s="66"/>
    </row>
    <row r="23" ht="22.8" customHeight="1" spans="1:22">
      <c r="A23" s="60" t="s">
        <v>209</v>
      </c>
      <c r="B23" s="60" t="s">
        <v>200</v>
      </c>
      <c r="C23" s="60"/>
      <c r="D23" s="53" t="s">
        <v>211</v>
      </c>
      <c r="E23" s="53" t="s">
        <v>212</v>
      </c>
      <c r="F23" s="66">
        <v>34.909632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34.909632</v>
      </c>
      <c r="S23" s="66"/>
      <c r="T23" s="66"/>
      <c r="U23" s="66"/>
      <c r="V23" s="66"/>
    </row>
    <row r="24" ht="22.8" customHeight="1" spans="1:22">
      <c r="A24" s="67" t="s">
        <v>209</v>
      </c>
      <c r="B24" s="67" t="s">
        <v>200</v>
      </c>
      <c r="C24" s="67" t="s">
        <v>179</v>
      </c>
      <c r="D24" s="61" t="s">
        <v>213</v>
      </c>
      <c r="E24" s="71" t="s">
        <v>214</v>
      </c>
      <c r="F24" s="57">
        <v>34.909632</v>
      </c>
      <c r="G24" s="63"/>
      <c r="H24" s="63"/>
      <c r="I24" s="63"/>
      <c r="J24" s="63"/>
      <c r="K24" s="63"/>
      <c r="L24" s="57"/>
      <c r="M24" s="63"/>
      <c r="N24" s="63"/>
      <c r="O24" s="63"/>
      <c r="P24" s="63"/>
      <c r="Q24" s="63"/>
      <c r="R24" s="63">
        <v>34.909632</v>
      </c>
      <c r="S24" s="57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3"/>
      <c r="H25" s="43"/>
      <c r="I25" s="43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6" sqref="L6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5925925925926" customWidth="1"/>
  </cols>
  <sheetData>
    <row r="1" ht="16.35" customHeight="1" spans="1:11">
      <c r="A1" s="43"/>
      <c r="K1" s="58" t="s">
        <v>367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23.25" customHeight="1" spans="1:11">
      <c r="A4" s="52" t="s">
        <v>163</v>
      </c>
      <c r="B4" s="52"/>
      <c r="C4" s="52"/>
      <c r="D4" s="52" t="s">
        <v>216</v>
      </c>
      <c r="E4" s="52" t="s">
        <v>217</v>
      </c>
      <c r="F4" s="52" t="s">
        <v>368</v>
      </c>
      <c r="G4" s="52" t="s">
        <v>369</v>
      </c>
      <c r="H4" s="52" t="s">
        <v>370</v>
      </c>
      <c r="I4" s="52" t="s">
        <v>371</v>
      </c>
      <c r="J4" s="52" t="s">
        <v>372</v>
      </c>
      <c r="K4" s="52" t="s">
        <v>329</v>
      </c>
    </row>
    <row r="5" ht="23.25" customHeight="1" spans="1:11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55"/>
      <c r="B6" s="55"/>
      <c r="C6" s="55"/>
      <c r="D6" s="55"/>
      <c r="E6" s="55" t="s">
        <v>140</v>
      </c>
      <c r="F6" s="54">
        <v>67.543459</v>
      </c>
      <c r="G6" s="54"/>
      <c r="H6" s="54"/>
      <c r="I6" s="54"/>
      <c r="J6" s="54">
        <v>65.9628</v>
      </c>
      <c r="K6" s="54">
        <v>1.580659</v>
      </c>
    </row>
    <row r="7" ht="22.8" customHeight="1" spans="1:11">
      <c r="A7" s="55"/>
      <c r="B7" s="55"/>
      <c r="C7" s="55"/>
      <c r="D7" s="53" t="s">
        <v>158</v>
      </c>
      <c r="E7" s="53" t="s">
        <v>159</v>
      </c>
      <c r="F7" s="54">
        <v>67.543459</v>
      </c>
      <c r="G7" s="54">
        <v>0</v>
      </c>
      <c r="H7" s="54">
        <v>0</v>
      </c>
      <c r="I7" s="54">
        <v>0</v>
      </c>
      <c r="J7" s="54">
        <v>65.9628</v>
      </c>
      <c r="K7" s="54">
        <v>1.580659</v>
      </c>
    </row>
    <row r="8" ht="22.8" customHeight="1" spans="1:11">
      <c r="A8" s="55"/>
      <c r="B8" s="55"/>
      <c r="C8" s="55"/>
      <c r="D8" s="62" t="s">
        <v>160</v>
      </c>
      <c r="E8" s="62" t="s">
        <v>161</v>
      </c>
      <c r="F8" s="54">
        <v>67.543459</v>
      </c>
      <c r="G8" s="54"/>
      <c r="H8" s="54"/>
      <c r="I8" s="54"/>
      <c r="J8" s="54">
        <v>65.9628</v>
      </c>
      <c r="K8" s="54">
        <v>1.580659</v>
      </c>
    </row>
    <row r="9" ht="22.8" customHeight="1" spans="1:11">
      <c r="A9" s="60" t="s">
        <v>174</v>
      </c>
      <c r="B9" s="60"/>
      <c r="C9" s="60"/>
      <c r="D9" s="55" t="s">
        <v>174</v>
      </c>
      <c r="E9" s="55" t="s">
        <v>175</v>
      </c>
      <c r="F9" s="66">
        <v>1.580659</v>
      </c>
      <c r="G9" s="66"/>
      <c r="H9" s="66"/>
      <c r="I9" s="66"/>
      <c r="J9" s="66"/>
      <c r="K9" s="66">
        <v>1.580659</v>
      </c>
    </row>
    <row r="10" ht="22.8" customHeight="1" spans="1:11">
      <c r="A10" s="60" t="s">
        <v>174</v>
      </c>
      <c r="B10" s="60" t="s">
        <v>176</v>
      </c>
      <c r="C10" s="60"/>
      <c r="D10" s="55" t="s">
        <v>177</v>
      </c>
      <c r="E10" s="55" t="s">
        <v>178</v>
      </c>
      <c r="F10" s="66">
        <v>1.580659</v>
      </c>
      <c r="G10" s="66"/>
      <c r="H10" s="66"/>
      <c r="I10" s="66"/>
      <c r="J10" s="66"/>
      <c r="K10" s="66">
        <v>1.580659</v>
      </c>
    </row>
    <row r="11" ht="22.8" customHeight="1" spans="1:11">
      <c r="A11" s="67" t="s">
        <v>174</v>
      </c>
      <c r="B11" s="67" t="s">
        <v>176</v>
      </c>
      <c r="C11" s="67" t="s">
        <v>179</v>
      </c>
      <c r="D11" s="61" t="s">
        <v>180</v>
      </c>
      <c r="E11" s="56" t="s">
        <v>181</v>
      </c>
      <c r="F11" s="57">
        <v>1.580659</v>
      </c>
      <c r="G11" s="63"/>
      <c r="H11" s="63"/>
      <c r="I11" s="63"/>
      <c r="J11" s="63"/>
      <c r="K11" s="63">
        <v>1.580659</v>
      </c>
    </row>
    <row r="12" ht="22.8" customHeight="1" spans="1:11">
      <c r="A12" s="60" t="s">
        <v>182</v>
      </c>
      <c r="B12" s="60"/>
      <c r="C12" s="60"/>
      <c r="D12" s="55" t="s">
        <v>182</v>
      </c>
      <c r="E12" s="55" t="s">
        <v>183</v>
      </c>
      <c r="F12" s="66">
        <v>65.9628</v>
      </c>
      <c r="G12" s="66"/>
      <c r="H12" s="66"/>
      <c r="I12" s="66"/>
      <c r="J12" s="66">
        <v>65.9628</v>
      </c>
      <c r="K12" s="66"/>
    </row>
    <row r="13" ht="22.8" customHeight="1" spans="1:11">
      <c r="A13" s="60" t="s">
        <v>182</v>
      </c>
      <c r="B13" s="60" t="s">
        <v>184</v>
      </c>
      <c r="C13" s="60"/>
      <c r="D13" s="55" t="s">
        <v>185</v>
      </c>
      <c r="E13" s="55" t="s">
        <v>186</v>
      </c>
      <c r="F13" s="66">
        <v>65.9628</v>
      </c>
      <c r="G13" s="66"/>
      <c r="H13" s="66"/>
      <c r="I13" s="66"/>
      <c r="J13" s="66">
        <v>65.9628</v>
      </c>
      <c r="K13" s="66"/>
    </row>
    <row r="14" ht="22.8" customHeight="1" spans="1:11">
      <c r="A14" s="67" t="s">
        <v>182</v>
      </c>
      <c r="B14" s="67" t="s">
        <v>184</v>
      </c>
      <c r="C14" s="67" t="s">
        <v>179</v>
      </c>
      <c r="D14" s="61" t="s">
        <v>187</v>
      </c>
      <c r="E14" s="56" t="s">
        <v>188</v>
      </c>
      <c r="F14" s="57">
        <v>65.9628</v>
      </c>
      <c r="G14" s="63"/>
      <c r="H14" s="63"/>
      <c r="I14" s="63"/>
      <c r="J14" s="63">
        <v>65.9628</v>
      </c>
      <c r="K14" s="63"/>
    </row>
    <row r="15" ht="16.35" customHeight="1" spans="1:11">
      <c r="A15" s="64"/>
      <c r="B15" s="64"/>
      <c r="C15" s="64"/>
      <c r="D15" s="64"/>
      <c r="E15" s="64"/>
      <c r="F15" s="64"/>
      <c r="G15" s="43"/>
      <c r="H15" s="43"/>
      <c r="I15" s="43"/>
      <c r="J15" s="43"/>
      <c r="K15" s="43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F1" workbookViewId="0">
      <selection activeCell="D33" sqref="D3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5925925925926" customWidth="1"/>
  </cols>
  <sheetData>
    <row r="1" ht="16.35" customHeight="1" spans="1:18">
      <c r="A1" s="43"/>
      <c r="Q1" s="58" t="s">
        <v>373</v>
      </c>
      <c r="R1" s="58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9" t="s">
        <v>34</v>
      </c>
      <c r="R3" s="49"/>
    </row>
    <row r="4" ht="24.15" customHeight="1" spans="1:18">
      <c r="A4" s="52" t="s">
        <v>163</v>
      </c>
      <c r="B4" s="52"/>
      <c r="C4" s="52"/>
      <c r="D4" s="52" t="s">
        <v>216</v>
      </c>
      <c r="E4" s="52" t="s">
        <v>217</v>
      </c>
      <c r="F4" s="52" t="s">
        <v>368</v>
      </c>
      <c r="G4" s="52" t="s">
        <v>374</v>
      </c>
      <c r="H4" s="52" t="s">
        <v>327</v>
      </c>
      <c r="I4" s="52" t="s">
        <v>375</v>
      </c>
      <c r="J4" s="52" t="s">
        <v>376</v>
      </c>
      <c r="K4" s="52" t="s">
        <v>377</v>
      </c>
      <c r="L4" s="52" t="s">
        <v>378</v>
      </c>
      <c r="M4" s="52" t="s">
        <v>379</v>
      </c>
      <c r="N4" s="52" t="s">
        <v>370</v>
      </c>
      <c r="O4" s="52" t="s">
        <v>380</v>
      </c>
      <c r="P4" s="52" t="s">
        <v>381</v>
      </c>
      <c r="Q4" s="52" t="s">
        <v>371</v>
      </c>
      <c r="R4" s="52" t="s">
        <v>329</v>
      </c>
    </row>
    <row r="5" ht="21.55" customHeight="1" spans="1:18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8" customHeight="1" spans="1:18">
      <c r="A6" s="55"/>
      <c r="B6" s="55"/>
      <c r="C6" s="55"/>
      <c r="D6" s="55"/>
      <c r="E6" s="55" t="s">
        <v>140</v>
      </c>
      <c r="F6" s="54">
        <v>67.543459</v>
      </c>
      <c r="G6" s="54"/>
      <c r="H6" s="54">
        <v>65.9628</v>
      </c>
      <c r="I6" s="54"/>
      <c r="J6" s="54"/>
      <c r="K6" s="54"/>
      <c r="L6" s="54"/>
      <c r="M6" s="54"/>
      <c r="N6" s="54"/>
      <c r="O6" s="54"/>
      <c r="P6" s="54"/>
      <c r="Q6" s="54"/>
      <c r="R6" s="54">
        <v>1.580659</v>
      </c>
    </row>
    <row r="7" ht="22.8" customHeight="1" spans="1:18">
      <c r="A7" s="55"/>
      <c r="B7" s="55"/>
      <c r="C7" s="55"/>
      <c r="D7" s="53" t="s">
        <v>158</v>
      </c>
      <c r="E7" s="53" t="s">
        <v>159</v>
      </c>
      <c r="F7" s="54">
        <v>67.543459</v>
      </c>
      <c r="G7" s="54">
        <v>0</v>
      </c>
      <c r="H7" s="54">
        <v>65.9628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1.580659</v>
      </c>
    </row>
    <row r="8" ht="22.8" customHeight="1" spans="1:18">
      <c r="A8" s="55"/>
      <c r="B8" s="55"/>
      <c r="C8" s="55"/>
      <c r="D8" s="62" t="s">
        <v>160</v>
      </c>
      <c r="E8" s="62" t="s">
        <v>161</v>
      </c>
      <c r="F8" s="54">
        <v>67.543459</v>
      </c>
      <c r="G8" s="54"/>
      <c r="H8" s="54">
        <v>65.9628</v>
      </c>
      <c r="I8" s="54"/>
      <c r="J8" s="54"/>
      <c r="K8" s="54"/>
      <c r="L8" s="54"/>
      <c r="M8" s="54"/>
      <c r="N8" s="54"/>
      <c r="O8" s="54"/>
      <c r="P8" s="54"/>
      <c r="Q8" s="54"/>
      <c r="R8" s="54">
        <v>1.580659</v>
      </c>
    </row>
    <row r="9" ht="22.8" customHeight="1" spans="1:18">
      <c r="A9" s="55" t="s">
        <v>174</v>
      </c>
      <c r="B9" s="55"/>
      <c r="C9" s="55"/>
      <c r="D9" s="55" t="s">
        <v>174</v>
      </c>
      <c r="E9" s="55" t="s">
        <v>175</v>
      </c>
      <c r="F9" s="66">
        <v>1.580659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1.580659</v>
      </c>
    </row>
    <row r="10" ht="22.8" customHeight="1" spans="1:18">
      <c r="A10" s="55" t="s">
        <v>174</v>
      </c>
      <c r="B10" s="55" t="s">
        <v>176</v>
      </c>
      <c r="C10" s="55"/>
      <c r="D10" s="55" t="s">
        <v>177</v>
      </c>
      <c r="E10" s="55" t="s">
        <v>178</v>
      </c>
      <c r="F10" s="66">
        <v>1.580659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1.580659</v>
      </c>
    </row>
    <row r="11" ht="22.8" customHeight="1" spans="1:18">
      <c r="A11" s="67" t="s">
        <v>174</v>
      </c>
      <c r="B11" s="67" t="s">
        <v>176</v>
      </c>
      <c r="C11" s="67" t="s">
        <v>179</v>
      </c>
      <c r="D11" s="61" t="s">
        <v>180</v>
      </c>
      <c r="E11" s="56" t="s">
        <v>181</v>
      </c>
      <c r="F11" s="57">
        <v>1.580659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1.580659</v>
      </c>
    </row>
    <row r="12" ht="22.8" customHeight="1" spans="1:18">
      <c r="A12" s="55" t="s">
        <v>182</v>
      </c>
      <c r="B12" s="55"/>
      <c r="C12" s="55"/>
      <c r="D12" s="55" t="s">
        <v>182</v>
      </c>
      <c r="E12" s="55" t="s">
        <v>183</v>
      </c>
      <c r="F12" s="66">
        <v>65.9628</v>
      </c>
      <c r="G12" s="66"/>
      <c r="H12" s="66">
        <v>65.9628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ht="22.8" customHeight="1" spans="1:18">
      <c r="A13" s="55" t="s">
        <v>182</v>
      </c>
      <c r="B13" s="55" t="s">
        <v>184</v>
      </c>
      <c r="C13" s="55"/>
      <c r="D13" s="55" t="s">
        <v>185</v>
      </c>
      <c r="E13" s="55" t="s">
        <v>186</v>
      </c>
      <c r="F13" s="66">
        <v>65.9628</v>
      </c>
      <c r="G13" s="66"/>
      <c r="H13" s="66">
        <v>65.9628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ht="22.8" customHeight="1" spans="1:18">
      <c r="A14" s="67" t="s">
        <v>182</v>
      </c>
      <c r="B14" s="67" t="s">
        <v>184</v>
      </c>
      <c r="C14" s="67" t="s">
        <v>179</v>
      </c>
      <c r="D14" s="61" t="s">
        <v>187</v>
      </c>
      <c r="E14" s="56" t="s">
        <v>188</v>
      </c>
      <c r="F14" s="57">
        <v>65.9628</v>
      </c>
      <c r="G14" s="63"/>
      <c r="H14" s="63">
        <v>65.9628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3" sqref="U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5925925925926" customWidth="1"/>
  </cols>
  <sheetData>
    <row r="1" ht="16.35" customHeight="1" spans="1:20">
      <c r="A1" s="43"/>
      <c r="S1" s="58" t="s">
        <v>382</v>
      </c>
      <c r="T1" s="58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8.45" customHeight="1" spans="1:20">
      <c r="A4" s="52" t="s">
        <v>163</v>
      </c>
      <c r="B4" s="52"/>
      <c r="C4" s="52"/>
      <c r="D4" s="52" t="s">
        <v>216</v>
      </c>
      <c r="E4" s="52" t="s">
        <v>217</v>
      </c>
      <c r="F4" s="52" t="s">
        <v>368</v>
      </c>
      <c r="G4" s="52" t="s">
        <v>220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223</v>
      </c>
      <c r="S4" s="52"/>
      <c r="T4" s="52"/>
    </row>
    <row r="5" ht="36.2" customHeight="1" spans="1:20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383</v>
      </c>
      <c r="I5" s="52" t="s">
        <v>384</v>
      </c>
      <c r="J5" s="52" t="s">
        <v>385</v>
      </c>
      <c r="K5" s="52" t="s">
        <v>386</v>
      </c>
      <c r="L5" s="52" t="s">
        <v>387</v>
      </c>
      <c r="M5" s="52" t="s">
        <v>343</v>
      </c>
      <c r="N5" s="52" t="s">
        <v>388</v>
      </c>
      <c r="O5" s="52" t="s">
        <v>389</v>
      </c>
      <c r="P5" s="52" t="s">
        <v>390</v>
      </c>
      <c r="Q5" s="52" t="s">
        <v>354</v>
      </c>
      <c r="R5" s="52" t="s">
        <v>140</v>
      </c>
      <c r="S5" s="52" t="s">
        <v>331</v>
      </c>
      <c r="T5" s="52" t="s">
        <v>359</v>
      </c>
    </row>
    <row r="6" ht="22.8" customHeight="1" spans="1:20">
      <c r="A6" s="55"/>
      <c r="B6" s="55"/>
      <c r="C6" s="55"/>
      <c r="D6" s="55"/>
      <c r="E6" s="55" t="s">
        <v>140</v>
      </c>
      <c r="F6" s="66">
        <v>70.4</v>
      </c>
      <c r="G6" s="66">
        <v>70.4</v>
      </c>
      <c r="H6" s="66">
        <v>40.2</v>
      </c>
      <c r="I6" s="66"/>
      <c r="J6" s="66"/>
      <c r="K6" s="66"/>
      <c r="L6" s="66">
        <v>3.6</v>
      </c>
      <c r="M6" s="66">
        <v>1</v>
      </c>
      <c r="N6" s="66"/>
      <c r="O6" s="66"/>
      <c r="P6" s="66"/>
      <c r="Q6" s="66">
        <v>25.6</v>
      </c>
      <c r="R6" s="66"/>
      <c r="S6" s="66"/>
      <c r="T6" s="66"/>
    </row>
    <row r="7" ht="22.8" customHeight="1" spans="1:20">
      <c r="A7" s="55"/>
      <c r="B7" s="55"/>
      <c r="C7" s="55"/>
      <c r="D7" s="53" t="s">
        <v>158</v>
      </c>
      <c r="E7" s="53" t="s">
        <v>159</v>
      </c>
      <c r="F7" s="66">
        <v>70.4</v>
      </c>
      <c r="G7" s="66">
        <v>70.4</v>
      </c>
      <c r="H7" s="66">
        <v>40.2</v>
      </c>
      <c r="I7" s="66">
        <v>0</v>
      </c>
      <c r="J7" s="66">
        <v>0</v>
      </c>
      <c r="K7" s="66">
        <v>0</v>
      </c>
      <c r="L7" s="66">
        <v>3.6</v>
      </c>
      <c r="M7" s="66">
        <v>1</v>
      </c>
      <c r="N7" s="66">
        <v>0</v>
      </c>
      <c r="O7" s="66">
        <v>0</v>
      </c>
      <c r="P7" s="66">
        <v>0</v>
      </c>
      <c r="Q7" s="66">
        <v>25.6</v>
      </c>
      <c r="R7" s="66">
        <v>0</v>
      </c>
      <c r="S7" s="66">
        <v>0</v>
      </c>
      <c r="T7" s="66">
        <v>0</v>
      </c>
    </row>
    <row r="8" ht="22.8" customHeight="1" spans="1:20">
      <c r="A8" s="55"/>
      <c r="B8" s="55"/>
      <c r="C8" s="55"/>
      <c r="D8" s="62" t="s">
        <v>160</v>
      </c>
      <c r="E8" s="62" t="s">
        <v>161</v>
      </c>
      <c r="F8" s="66">
        <v>70.4</v>
      </c>
      <c r="G8" s="66">
        <v>70.4</v>
      </c>
      <c r="H8" s="66">
        <v>40.2</v>
      </c>
      <c r="I8" s="66"/>
      <c r="J8" s="66"/>
      <c r="K8" s="66"/>
      <c r="L8" s="66">
        <v>3.6</v>
      </c>
      <c r="M8" s="66">
        <v>1</v>
      </c>
      <c r="N8" s="66"/>
      <c r="O8" s="66"/>
      <c r="P8" s="66"/>
      <c r="Q8" s="66">
        <v>25.6</v>
      </c>
      <c r="R8" s="66"/>
      <c r="S8" s="66"/>
      <c r="T8" s="66"/>
    </row>
    <row r="9" ht="22.8" customHeight="1" spans="1:20">
      <c r="A9" s="60" t="s">
        <v>174</v>
      </c>
      <c r="B9" s="60"/>
      <c r="C9" s="60"/>
      <c r="D9" s="53" t="s">
        <v>174</v>
      </c>
      <c r="E9" s="53" t="s">
        <v>175</v>
      </c>
      <c r="F9" s="66">
        <v>70.4</v>
      </c>
      <c r="G9" s="66">
        <v>70.4</v>
      </c>
      <c r="H9" s="66">
        <v>40.2</v>
      </c>
      <c r="I9" s="66"/>
      <c r="J9" s="66"/>
      <c r="K9" s="66"/>
      <c r="L9" s="66">
        <v>3.6</v>
      </c>
      <c r="M9" s="66">
        <v>1</v>
      </c>
      <c r="N9" s="66"/>
      <c r="O9" s="66"/>
      <c r="P9" s="66"/>
      <c r="Q9" s="66">
        <v>25.6</v>
      </c>
      <c r="R9" s="66"/>
      <c r="S9" s="66"/>
      <c r="T9" s="66"/>
    </row>
    <row r="10" ht="22.8" customHeight="1" spans="1:20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70.4</v>
      </c>
      <c r="G10" s="66">
        <v>70.4</v>
      </c>
      <c r="H10" s="66">
        <v>40.2</v>
      </c>
      <c r="I10" s="66"/>
      <c r="J10" s="66"/>
      <c r="K10" s="66"/>
      <c r="L10" s="66">
        <v>3.6</v>
      </c>
      <c r="M10" s="66">
        <v>1</v>
      </c>
      <c r="N10" s="66"/>
      <c r="O10" s="66"/>
      <c r="P10" s="66"/>
      <c r="Q10" s="66">
        <v>25.6</v>
      </c>
      <c r="R10" s="66"/>
      <c r="S10" s="66"/>
      <c r="T10" s="66"/>
    </row>
    <row r="11" ht="22.8" customHeight="1" spans="1:20">
      <c r="A11" s="67" t="s">
        <v>174</v>
      </c>
      <c r="B11" s="67" t="s">
        <v>176</v>
      </c>
      <c r="C11" s="67" t="s">
        <v>179</v>
      </c>
      <c r="D11" s="61" t="s">
        <v>180</v>
      </c>
      <c r="E11" s="56" t="s">
        <v>181</v>
      </c>
      <c r="F11" s="57">
        <v>70.4</v>
      </c>
      <c r="G11" s="63">
        <v>70.4</v>
      </c>
      <c r="H11" s="63">
        <v>40.2</v>
      </c>
      <c r="I11" s="63"/>
      <c r="J11" s="63"/>
      <c r="K11" s="63"/>
      <c r="L11" s="63">
        <v>3.6</v>
      </c>
      <c r="M11" s="63">
        <v>1</v>
      </c>
      <c r="N11" s="63"/>
      <c r="O11" s="63"/>
      <c r="P11" s="63"/>
      <c r="Q11" s="63">
        <v>25.6</v>
      </c>
      <c r="R11" s="63"/>
      <c r="S11" s="57"/>
      <c r="T11" s="63"/>
    </row>
    <row r="12" ht="16.35" customHeight="1" spans="1:17">
      <c r="A12" s="64"/>
      <c r="B12" s="64"/>
      <c r="C12" s="64"/>
      <c r="D12" s="64"/>
      <c r="E12" s="64"/>
      <c r="F12" s="64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2" sqref="A2:AG2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4074074074074" customWidth="1"/>
    <col min="34" max="34" width="9.75925925925926" customWidth="1"/>
  </cols>
  <sheetData>
    <row r="1" ht="13.8" customHeight="1" spans="1:33">
      <c r="A1" s="43"/>
      <c r="F1" s="43"/>
      <c r="AF1" s="58" t="s">
        <v>391</v>
      </c>
      <c r="AG1" s="58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49" t="s">
        <v>34</v>
      </c>
      <c r="AG3" s="49"/>
    </row>
    <row r="4" ht="25" customHeight="1" spans="1:33">
      <c r="A4" s="52" t="s">
        <v>163</v>
      </c>
      <c r="B4" s="52"/>
      <c r="C4" s="52"/>
      <c r="D4" s="52" t="s">
        <v>216</v>
      </c>
      <c r="E4" s="52" t="s">
        <v>217</v>
      </c>
      <c r="F4" s="52" t="s">
        <v>392</v>
      </c>
      <c r="G4" s="52" t="s">
        <v>393</v>
      </c>
      <c r="H4" s="52" t="s">
        <v>394</v>
      </c>
      <c r="I4" s="52" t="s">
        <v>395</v>
      </c>
      <c r="J4" s="52" t="s">
        <v>396</v>
      </c>
      <c r="K4" s="52" t="s">
        <v>333</v>
      </c>
      <c r="L4" s="52" t="s">
        <v>335</v>
      </c>
      <c r="M4" s="52" t="s">
        <v>397</v>
      </c>
      <c r="N4" s="52" t="s">
        <v>398</v>
      </c>
      <c r="O4" s="52" t="s">
        <v>399</v>
      </c>
      <c r="P4" s="52" t="s">
        <v>337</v>
      </c>
      <c r="Q4" s="52" t="s">
        <v>388</v>
      </c>
      <c r="R4" s="52" t="s">
        <v>390</v>
      </c>
      <c r="S4" s="52" t="s">
        <v>340</v>
      </c>
      <c r="T4" s="52" t="s">
        <v>384</v>
      </c>
      <c r="U4" s="52" t="s">
        <v>385</v>
      </c>
      <c r="V4" s="52" t="s">
        <v>343</v>
      </c>
      <c r="W4" s="52" t="s">
        <v>400</v>
      </c>
      <c r="X4" s="52" t="s">
        <v>401</v>
      </c>
      <c r="Y4" s="52" t="s">
        <v>402</v>
      </c>
      <c r="Z4" s="52" t="s">
        <v>346</v>
      </c>
      <c r="AA4" s="52" t="s">
        <v>387</v>
      </c>
      <c r="AB4" s="52" t="s">
        <v>349</v>
      </c>
      <c r="AC4" s="52" t="s">
        <v>403</v>
      </c>
      <c r="AD4" s="52" t="s">
        <v>389</v>
      </c>
      <c r="AE4" s="52" t="s">
        <v>352</v>
      </c>
      <c r="AF4" s="52" t="s">
        <v>404</v>
      </c>
      <c r="AG4" s="52" t="s">
        <v>354</v>
      </c>
    </row>
    <row r="5" ht="21.55" customHeight="1" spans="1:33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8" customHeight="1" spans="1:33">
      <c r="A6" s="60"/>
      <c r="B6" s="70"/>
      <c r="C6" s="70"/>
      <c r="D6" s="56"/>
      <c r="E6" s="56" t="s">
        <v>140</v>
      </c>
      <c r="F6" s="66">
        <v>70.4</v>
      </c>
      <c r="G6" s="66"/>
      <c r="H6" s="66"/>
      <c r="I6" s="66"/>
      <c r="J6" s="66"/>
      <c r="K6" s="66">
        <v>1</v>
      </c>
      <c r="L6" s="66">
        <v>1</v>
      </c>
      <c r="M6" s="66"/>
      <c r="N6" s="66"/>
      <c r="O6" s="66"/>
      <c r="P6" s="66">
        <v>1.5</v>
      </c>
      <c r="Q6" s="66"/>
      <c r="R6" s="66"/>
      <c r="S6" s="66">
        <v>3.4</v>
      </c>
      <c r="T6" s="66"/>
      <c r="U6" s="66"/>
      <c r="V6" s="66">
        <v>1</v>
      </c>
      <c r="W6" s="66"/>
      <c r="X6" s="66"/>
      <c r="Y6" s="66"/>
      <c r="Z6" s="66">
        <v>3.6</v>
      </c>
      <c r="AA6" s="66"/>
      <c r="AB6" s="66">
        <v>7.3</v>
      </c>
      <c r="AC6" s="66"/>
      <c r="AD6" s="66"/>
      <c r="AE6" s="66">
        <v>26</v>
      </c>
      <c r="AF6" s="66"/>
      <c r="AG6" s="66">
        <v>25.6</v>
      </c>
    </row>
    <row r="7" ht="22.8" customHeight="1" spans="1:33">
      <c r="A7" s="55"/>
      <c r="B7" s="55"/>
      <c r="C7" s="55"/>
      <c r="D7" s="53" t="s">
        <v>158</v>
      </c>
      <c r="E7" s="53" t="s">
        <v>159</v>
      </c>
      <c r="F7" s="66">
        <v>70.4</v>
      </c>
      <c r="G7" s="66">
        <v>0</v>
      </c>
      <c r="H7" s="66">
        <v>0</v>
      </c>
      <c r="I7" s="66">
        <v>0</v>
      </c>
      <c r="J7" s="66">
        <v>0</v>
      </c>
      <c r="K7" s="66">
        <v>1</v>
      </c>
      <c r="L7" s="66">
        <v>1</v>
      </c>
      <c r="M7" s="66">
        <v>0</v>
      </c>
      <c r="N7" s="66">
        <v>0</v>
      </c>
      <c r="O7" s="66">
        <v>0</v>
      </c>
      <c r="P7" s="66">
        <v>1.5</v>
      </c>
      <c r="Q7" s="66">
        <v>0</v>
      </c>
      <c r="R7" s="66">
        <v>0</v>
      </c>
      <c r="S7" s="66">
        <v>3.4</v>
      </c>
      <c r="T7" s="66">
        <v>0</v>
      </c>
      <c r="U7" s="66">
        <v>0</v>
      </c>
      <c r="V7" s="66">
        <v>1</v>
      </c>
      <c r="W7" s="66">
        <v>0</v>
      </c>
      <c r="X7" s="66">
        <v>0</v>
      </c>
      <c r="Y7" s="66">
        <v>0</v>
      </c>
      <c r="Z7" s="66">
        <v>3.6</v>
      </c>
      <c r="AA7" s="66">
        <v>0</v>
      </c>
      <c r="AB7" s="66">
        <v>7.3</v>
      </c>
      <c r="AC7" s="66">
        <v>0</v>
      </c>
      <c r="AD7" s="66">
        <v>0</v>
      </c>
      <c r="AE7" s="66">
        <v>26</v>
      </c>
      <c r="AF7" s="66">
        <v>0</v>
      </c>
      <c r="AG7" s="66">
        <v>25.6</v>
      </c>
    </row>
    <row r="8" ht="22.8" customHeight="1" spans="1:33">
      <c r="A8" s="55"/>
      <c r="B8" s="55"/>
      <c r="C8" s="55"/>
      <c r="D8" s="62" t="s">
        <v>160</v>
      </c>
      <c r="E8" s="62" t="s">
        <v>161</v>
      </c>
      <c r="F8" s="66">
        <v>70.4</v>
      </c>
      <c r="G8" s="66"/>
      <c r="H8" s="66"/>
      <c r="I8" s="66"/>
      <c r="J8" s="66"/>
      <c r="K8" s="66">
        <v>1</v>
      </c>
      <c r="L8" s="66">
        <v>1</v>
      </c>
      <c r="M8" s="66"/>
      <c r="N8" s="66"/>
      <c r="O8" s="66"/>
      <c r="P8" s="66">
        <v>1.5</v>
      </c>
      <c r="Q8" s="66"/>
      <c r="R8" s="66"/>
      <c r="S8" s="66">
        <v>3.4</v>
      </c>
      <c r="T8" s="66"/>
      <c r="U8" s="66"/>
      <c r="V8" s="66">
        <v>1</v>
      </c>
      <c r="W8" s="66"/>
      <c r="X8" s="66"/>
      <c r="Y8" s="66"/>
      <c r="Z8" s="66">
        <v>3.6</v>
      </c>
      <c r="AA8" s="66"/>
      <c r="AB8" s="66">
        <v>7.3</v>
      </c>
      <c r="AC8" s="66"/>
      <c r="AD8" s="66"/>
      <c r="AE8" s="66">
        <v>26</v>
      </c>
      <c r="AF8" s="66"/>
      <c r="AG8" s="66">
        <v>25.6</v>
      </c>
    </row>
    <row r="9" ht="22.8" customHeight="1" spans="1:33">
      <c r="A9" s="60" t="s">
        <v>174</v>
      </c>
      <c r="B9" s="60"/>
      <c r="C9" s="60"/>
      <c r="D9" s="53" t="s">
        <v>174</v>
      </c>
      <c r="E9" s="53" t="s">
        <v>175</v>
      </c>
      <c r="F9" s="66">
        <v>70.4</v>
      </c>
      <c r="G9" s="66"/>
      <c r="H9" s="66"/>
      <c r="I9" s="66"/>
      <c r="J9" s="66"/>
      <c r="K9" s="66">
        <v>1</v>
      </c>
      <c r="L9" s="66">
        <v>1</v>
      </c>
      <c r="M9" s="66"/>
      <c r="N9" s="66"/>
      <c r="O9" s="66"/>
      <c r="P9" s="66">
        <v>1.5</v>
      </c>
      <c r="Q9" s="66"/>
      <c r="R9" s="66"/>
      <c r="S9" s="66">
        <v>3.4</v>
      </c>
      <c r="T9" s="66"/>
      <c r="U9" s="66"/>
      <c r="V9" s="66">
        <v>1</v>
      </c>
      <c r="W9" s="66"/>
      <c r="X9" s="66"/>
      <c r="Y9" s="66"/>
      <c r="Z9" s="66">
        <v>3.6</v>
      </c>
      <c r="AA9" s="66"/>
      <c r="AB9" s="66">
        <v>7.3</v>
      </c>
      <c r="AC9" s="66"/>
      <c r="AD9" s="66"/>
      <c r="AE9" s="66">
        <v>26</v>
      </c>
      <c r="AF9" s="66"/>
      <c r="AG9" s="66">
        <v>25.6</v>
      </c>
    </row>
    <row r="10" ht="22.8" customHeight="1" spans="1:33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70.4</v>
      </c>
      <c r="G10" s="66"/>
      <c r="H10" s="66"/>
      <c r="I10" s="66"/>
      <c r="J10" s="66"/>
      <c r="K10" s="66">
        <v>1</v>
      </c>
      <c r="L10" s="66">
        <v>1</v>
      </c>
      <c r="M10" s="66"/>
      <c r="N10" s="66"/>
      <c r="O10" s="66"/>
      <c r="P10" s="66">
        <v>1.5</v>
      </c>
      <c r="Q10" s="66"/>
      <c r="R10" s="66"/>
      <c r="S10" s="66">
        <v>3.4</v>
      </c>
      <c r="T10" s="66"/>
      <c r="U10" s="66"/>
      <c r="V10" s="66">
        <v>1</v>
      </c>
      <c r="W10" s="66"/>
      <c r="X10" s="66"/>
      <c r="Y10" s="66"/>
      <c r="Z10" s="66">
        <v>3.6</v>
      </c>
      <c r="AA10" s="66"/>
      <c r="AB10" s="66">
        <v>7.3</v>
      </c>
      <c r="AC10" s="66"/>
      <c r="AD10" s="66"/>
      <c r="AE10" s="66">
        <v>26</v>
      </c>
      <c r="AF10" s="66"/>
      <c r="AG10" s="66">
        <v>25.6</v>
      </c>
    </row>
    <row r="11" ht="22.8" customHeight="1" spans="1:33">
      <c r="A11" s="67" t="s">
        <v>174</v>
      </c>
      <c r="B11" s="67" t="s">
        <v>176</v>
      </c>
      <c r="C11" s="67" t="s">
        <v>179</v>
      </c>
      <c r="D11" s="61" t="s">
        <v>180</v>
      </c>
      <c r="E11" s="56" t="s">
        <v>181</v>
      </c>
      <c r="F11" s="63">
        <v>70.4</v>
      </c>
      <c r="G11" s="63"/>
      <c r="H11" s="63"/>
      <c r="I11" s="63"/>
      <c r="J11" s="63"/>
      <c r="K11" s="63">
        <v>1</v>
      </c>
      <c r="L11" s="63">
        <v>1</v>
      </c>
      <c r="M11" s="63"/>
      <c r="N11" s="63"/>
      <c r="O11" s="63"/>
      <c r="P11" s="63">
        <v>1.5</v>
      </c>
      <c r="Q11" s="63"/>
      <c r="R11" s="63"/>
      <c r="S11" s="63">
        <v>3.4</v>
      </c>
      <c r="T11" s="63"/>
      <c r="U11" s="63"/>
      <c r="V11" s="63">
        <v>1</v>
      </c>
      <c r="W11" s="63"/>
      <c r="X11" s="63"/>
      <c r="Y11" s="63"/>
      <c r="Z11" s="63">
        <v>3.6</v>
      </c>
      <c r="AA11" s="63"/>
      <c r="AB11" s="63">
        <v>7.3</v>
      </c>
      <c r="AC11" s="63"/>
      <c r="AD11" s="63"/>
      <c r="AE11" s="63">
        <v>26</v>
      </c>
      <c r="AF11" s="63"/>
      <c r="AG11" s="63">
        <v>25.6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43"/>
      <c r="I12" s="43"/>
      <c r="J12" s="43"/>
      <c r="K12" s="43"/>
      <c r="L12" s="43"/>
      <c r="M12" s="43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3"/>
      <c r="G1" s="58" t="s">
        <v>405</v>
      </c>
      <c r="H1" s="58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137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406</v>
      </c>
      <c r="B4" s="52" t="s">
        <v>407</v>
      </c>
      <c r="C4" s="52" t="s">
        <v>408</v>
      </c>
      <c r="D4" s="52" t="s">
        <v>409</v>
      </c>
      <c r="E4" s="52" t="s">
        <v>410</v>
      </c>
      <c r="F4" s="52"/>
      <c r="G4" s="52"/>
      <c r="H4" s="52" t="s">
        <v>411</v>
      </c>
    </row>
    <row r="5" ht="25.85" customHeight="1" spans="1:8">
      <c r="A5" s="52"/>
      <c r="B5" s="52"/>
      <c r="C5" s="52"/>
      <c r="D5" s="52"/>
      <c r="E5" s="52" t="s">
        <v>142</v>
      </c>
      <c r="F5" s="52" t="s">
        <v>412</v>
      </c>
      <c r="G5" s="52" t="s">
        <v>413</v>
      </c>
      <c r="H5" s="52"/>
    </row>
    <row r="6" ht="22.8" customHeight="1" spans="1:8">
      <c r="A6" s="55"/>
      <c r="B6" s="55" t="s">
        <v>140</v>
      </c>
      <c r="C6" s="54">
        <v>1</v>
      </c>
      <c r="D6" s="54"/>
      <c r="E6" s="54"/>
      <c r="F6" s="54"/>
      <c r="G6" s="54"/>
      <c r="H6" s="54">
        <v>1</v>
      </c>
    </row>
    <row r="7" ht="22.8" customHeight="1" spans="1:8">
      <c r="A7" s="53" t="s">
        <v>158</v>
      </c>
      <c r="B7" s="53" t="s">
        <v>159</v>
      </c>
      <c r="C7" s="54">
        <v>1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</row>
    <row r="8" ht="22.8" customHeight="1" spans="1:8">
      <c r="A8" s="61" t="s">
        <v>160</v>
      </c>
      <c r="B8" s="61" t="s">
        <v>161</v>
      </c>
      <c r="C8" s="63">
        <v>1</v>
      </c>
      <c r="D8" s="63"/>
      <c r="E8" s="57"/>
      <c r="F8" s="63"/>
      <c r="G8" s="63"/>
      <c r="H8" s="63">
        <v>1</v>
      </c>
    </row>
    <row r="9" ht="16.35" customHeight="1" spans="1:3">
      <c r="A9" s="64"/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</cols>
  <sheetData>
    <row r="1" ht="16.35" customHeight="1" spans="1:8">
      <c r="A1" s="43"/>
      <c r="G1" s="58" t="s">
        <v>414</v>
      </c>
      <c r="H1" s="58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137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164</v>
      </c>
      <c r="B4" s="52" t="s">
        <v>165</v>
      </c>
      <c r="C4" s="52" t="s">
        <v>140</v>
      </c>
      <c r="D4" s="52" t="s">
        <v>415</v>
      </c>
      <c r="E4" s="52"/>
      <c r="F4" s="52"/>
      <c r="G4" s="52"/>
      <c r="H4" s="52" t="s">
        <v>167</v>
      </c>
    </row>
    <row r="5" ht="19.8" customHeight="1" spans="1:8">
      <c r="A5" s="52"/>
      <c r="B5" s="52"/>
      <c r="C5" s="52"/>
      <c r="D5" s="52" t="s">
        <v>142</v>
      </c>
      <c r="E5" s="52" t="s">
        <v>257</v>
      </c>
      <c r="F5" s="52"/>
      <c r="G5" s="52" t="s">
        <v>258</v>
      </c>
      <c r="H5" s="52"/>
    </row>
    <row r="6" ht="27.6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60" t="s">
        <v>140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4">
      <c r="A13" s="64" t="s">
        <v>416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2" workbookViewId="0">
      <selection activeCell="D39" sqref="D39"/>
    </sheetView>
  </sheetViews>
  <sheetFormatPr defaultColWidth="10" defaultRowHeight="14.4" outlineLevelCol="3"/>
  <cols>
    <col min="1" max="1" width="6.33333333333333" style="112" customWidth="1"/>
    <col min="2" max="2" width="9.87962962962963" style="112" customWidth="1"/>
    <col min="3" max="3" width="52.3333333333333" style="112" customWidth="1"/>
    <col min="4" max="4" width="53.7685185185185" style="112" customWidth="1"/>
    <col min="5" max="16384" width="10" style="112"/>
  </cols>
  <sheetData>
    <row r="1" s="112" customFormat="1" ht="32.7" customHeight="1" spans="1:3">
      <c r="A1" s="113"/>
      <c r="B1" s="114" t="s">
        <v>4</v>
      </c>
      <c r="C1" s="114"/>
    </row>
    <row r="2" s="112" customFormat="1" ht="25.05" customHeight="1" spans="2:3">
      <c r="B2" s="114"/>
      <c r="C2" s="114"/>
    </row>
    <row r="3" s="112" customFormat="1" ht="31.05" customHeight="1" spans="2:3">
      <c r="B3" s="115" t="s">
        <v>5</v>
      </c>
      <c r="C3" s="115"/>
    </row>
    <row r="4" s="112" customFormat="1" ht="32.55" customHeight="1" spans="2:3">
      <c r="B4" s="116">
        <v>1</v>
      </c>
      <c r="C4" s="117" t="s">
        <v>6</v>
      </c>
    </row>
    <row r="5" s="112" customFormat="1" ht="32.55" customHeight="1" spans="2:3">
      <c r="B5" s="116">
        <v>2</v>
      </c>
      <c r="C5" s="117" t="s">
        <v>7</v>
      </c>
    </row>
    <row r="6" s="112" customFormat="1" ht="32.55" customHeight="1" spans="2:3">
      <c r="B6" s="116">
        <v>3</v>
      </c>
      <c r="C6" s="117" t="s">
        <v>8</v>
      </c>
    </row>
    <row r="7" s="112" customFormat="1" ht="32.55" customHeight="1" spans="2:3">
      <c r="B7" s="116">
        <v>4</v>
      </c>
      <c r="C7" s="117" t="s">
        <v>9</v>
      </c>
    </row>
    <row r="8" s="112" customFormat="1" ht="32.55" customHeight="1" spans="2:3">
      <c r="B8" s="116">
        <v>5</v>
      </c>
      <c r="C8" s="117" t="s">
        <v>10</v>
      </c>
    </row>
    <row r="9" s="112" customFormat="1" ht="32.55" customHeight="1" spans="2:3">
      <c r="B9" s="116">
        <v>6</v>
      </c>
      <c r="C9" s="117" t="s">
        <v>11</v>
      </c>
    </row>
    <row r="10" s="112" customFormat="1" ht="32.55" customHeight="1" spans="2:3">
      <c r="B10" s="116">
        <v>7</v>
      </c>
      <c r="C10" s="117" t="s">
        <v>12</v>
      </c>
    </row>
    <row r="11" s="112" customFormat="1" ht="32.55" customHeight="1" spans="2:4">
      <c r="B11" s="116">
        <v>8</v>
      </c>
      <c r="C11" s="117" t="s">
        <v>13</v>
      </c>
      <c r="D11" s="118"/>
    </row>
    <row r="12" s="112" customFormat="1" ht="32.55" customHeight="1" spans="2:4">
      <c r="B12" s="116">
        <v>9</v>
      </c>
      <c r="C12" s="117" t="s">
        <v>14</v>
      </c>
      <c r="D12" s="118"/>
    </row>
    <row r="13" s="112" customFormat="1" ht="32.55" customHeight="1" spans="2:3">
      <c r="B13" s="116">
        <v>10</v>
      </c>
      <c r="C13" s="117" t="s">
        <v>15</v>
      </c>
    </row>
    <row r="14" s="112" customFormat="1" ht="32.55" customHeight="1" spans="2:3">
      <c r="B14" s="116">
        <v>11</v>
      </c>
      <c r="C14" s="117" t="s">
        <v>16</v>
      </c>
    </row>
    <row r="15" s="112" customFormat="1" ht="32.55" customHeight="1" spans="2:3">
      <c r="B15" s="116">
        <v>12</v>
      </c>
      <c r="C15" s="117" t="s">
        <v>17</v>
      </c>
    </row>
    <row r="16" s="112" customFormat="1" ht="32.55" customHeight="1" spans="2:3">
      <c r="B16" s="116">
        <v>13</v>
      </c>
      <c r="C16" s="117" t="s">
        <v>18</v>
      </c>
    </row>
    <row r="17" s="112" customFormat="1" ht="32.55" customHeight="1" spans="2:3">
      <c r="B17" s="116">
        <v>14</v>
      </c>
      <c r="C17" s="117" t="s">
        <v>19</v>
      </c>
    </row>
    <row r="18" s="112" customFormat="1" ht="32.55" customHeight="1" spans="2:3">
      <c r="B18" s="116">
        <v>15</v>
      </c>
      <c r="C18" s="117" t="s">
        <v>20</v>
      </c>
    </row>
    <row r="19" s="112" customFormat="1" ht="32.55" customHeight="1" spans="2:3">
      <c r="B19" s="116">
        <v>16</v>
      </c>
      <c r="C19" s="117" t="s">
        <v>21</v>
      </c>
    </row>
    <row r="20" s="112" customFormat="1" ht="32.55" customHeight="1" spans="2:3">
      <c r="B20" s="116">
        <v>17</v>
      </c>
      <c r="C20" s="117" t="s">
        <v>22</v>
      </c>
    </row>
    <row r="21" s="112" customFormat="1" ht="32.55" customHeight="1" spans="2:3">
      <c r="B21" s="116">
        <v>18</v>
      </c>
      <c r="C21" s="117" t="s">
        <v>23</v>
      </c>
    </row>
    <row r="22" s="112" customFormat="1" ht="32.55" customHeight="1" spans="2:3">
      <c r="B22" s="116">
        <v>19</v>
      </c>
      <c r="C22" s="117" t="s">
        <v>24</v>
      </c>
    </row>
    <row r="23" s="112" customFormat="1" ht="32.55" customHeight="1" spans="2:3">
      <c r="B23" s="116">
        <v>20</v>
      </c>
      <c r="C23" s="117" t="s">
        <v>25</v>
      </c>
    </row>
    <row r="24" s="112" customFormat="1" ht="32.55" customHeight="1" spans="2:3">
      <c r="B24" s="116">
        <v>21</v>
      </c>
      <c r="C24" s="117" t="s">
        <v>26</v>
      </c>
    </row>
    <row r="25" s="112" customFormat="1" ht="32.55" customHeight="1" spans="2:3">
      <c r="B25" s="116">
        <v>22</v>
      </c>
      <c r="C25" s="117" t="s">
        <v>27</v>
      </c>
    </row>
    <row r="26" s="112" customFormat="1" ht="32.55" customHeight="1" spans="2:3">
      <c r="B26" s="116">
        <v>23</v>
      </c>
      <c r="C26" s="117" t="s">
        <v>28</v>
      </c>
    </row>
    <row r="27" s="112" customFormat="1" ht="32.55" customHeight="1" spans="2:3">
      <c r="B27" s="116">
        <v>24</v>
      </c>
      <c r="C27" s="117" t="s">
        <v>29</v>
      </c>
    </row>
    <row r="28" s="112" customFormat="1" ht="32.55" customHeight="1" spans="2:4">
      <c r="B28" s="116">
        <v>25</v>
      </c>
      <c r="C28" s="117" t="s">
        <v>30</v>
      </c>
      <c r="D28" s="118"/>
    </row>
    <row r="29" s="112" customFormat="1" ht="32.55" customHeight="1" spans="2:4">
      <c r="B29" s="116">
        <v>26</v>
      </c>
      <c r="C29" s="117" t="s">
        <v>31</v>
      </c>
      <c r="D29" s="118"/>
    </row>
    <row r="30" s="112" customFormat="1" ht="30" customHeight="1" spans="2:3">
      <c r="B30" s="119"/>
      <c r="C30" s="119"/>
    </row>
    <row r="32" s="112" customFormat="1" spans="2:3">
      <c r="B32" s="120"/>
      <c r="C32" s="12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3"/>
      <c r="S1" s="58" t="s">
        <v>417</v>
      </c>
      <c r="T1" s="58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7.6" customHeight="1" spans="1:20">
      <c r="A4" s="52" t="s">
        <v>163</v>
      </c>
      <c r="B4" s="52"/>
      <c r="C4" s="52"/>
      <c r="D4" s="52" t="s">
        <v>216</v>
      </c>
      <c r="E4" s="52" t="s">
        <v>217</v>
      </c>
      <c r="F4" s="52" t="s">
        <v>218</v>
      </c>
      <c r="G4" s="52" t="s">
        <v>219</v>
      </c>
      <c r="H4" s="52" t="s">
        <v>220</v>
      </c>
      <c r="I4" s="52" t="s">
        <v>221</v>
      </c>
      <c r="J4" s="52" t="s">
        <v>222</v>
      </c>
      <c r="K4" s="52" t="s">
        <v>223</v>
      </c>
      <c r="L4" s="52" t="s">
        <v>224</v>
      </c>
      <c r="M4" s="52" t="s">
        <v>225</v>
      </c>
      <c r="N4" s="52" t="s">
        <v>226</v>
      </c>
      <c r="O4" s="52" t="s">
        <v>227</v>
      </c>
      <c r="P4" s="52" t="s">
        <v>228</v>
      </c>
      <c r="Q4" s="52" t="s">
        <v>229</v>
      </c>
      <c r="R4" s="52" t="s">
        <v>230</v>
      </c>
      <c r="S4" s="52" t="s">
        <v>231</v>
      </c>
      <c r="T4" s="52" t="s">
        <v>232</v>
      </c>
    </row>
    <row r="5" ht="19.8" customHeight="1" spans="1:20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55"/>
      <c r="B6" s="55"/>
      <c r="C6" s="55"/>
      <c r="D6" s="55"/>
      <c r="E6" s="55" t="s">
        <v>140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55"/>
      <c r="B9" s="55"/>
      <c r="C9" s="55"/>
      <c r="D9" s="55"/>
      <c r="E9" s="5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5"/>
      <c r="B10" s="55"/>
      <c r="C10" s="55"/>
      <c r="D10" s="55"/>
      <c r="E10" s="5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416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3"/>
      <c r="S1" s="58" t="s">
        <v>418</v>
      </c>
      <c r="T1" s="58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9.3" customHeight="1" spans="1:20">
      <c r="A4" s="52" t="s">
        <v>163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166</v>
      </c>
      <c r="H4" s="52"/>
      <c r="I4" s="52"/>
      <c r="J4" s="52"/>
      <c r="K4" s="52" t="s">
        <v>167</v>
      </c>
      <c r="L4" s="52"/>
      <c r="M4" s="52"/>
      <c r="N4" s="52"/>
      <c r="O4" s="52"/>
      <c r="P4" s="52"/>
      <c r="Q4" s="52"/>
      <c r="R4" s="52"/>
      <c r="S4" s="52"/>
      <c r="T4" s="52"/>
    </row>
    <row r="5" ht="50" customHeight="1" spans="1:20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235</v>
      </c>
      <c r="I5" s="52" t="s">
        <v>236</v>
      </c>
      <c r="J5" s="52" t="s">
        <v>227</v>
      </c>
      <c r="K5" s="52" t="s">
        <v>140</v>
      </c>
      <c r="L5" s="52" t="s">
        <v>238</v>
      </c>
      <c r="M5" s="52" t="s">
        <v>239</v>
      </c>
      <c r="N5" s="52" t="s">
        <v>229</v>
      </c>
      <c r="O5" s="52" t="s">
        <v>240</v>
      </c>
      <c r="P5" s="52" t="s">
        <v>241</v>
      </c>
      <c r="Q5" s="52" t="s">
        <v>242</v>
      </c>
      <c r="R5" s="52" t="s">
        <v>225</v>
      </c>
      <c r="S5" s="52" t="s">
        <v>228</v>
      </c>
      <c r="T5" s="52" t="s">
        <v>232</v>
      </c>
    </row>
    <row r="6" ht="22.8" customHeight="1" spans="1:20">
      <c r="A6" s="55"/>
      <c r="B6" s="55"/>
      <c r="C6" s="55"/>
      <c r="D6" s="55"/>
      <c r="E6" s="55" t="s">
        <v>140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60"/>
      <c r="B9" s="60"/>
      <c r="C9" s="60"/>
      <c r="D9" s="53"/>
      <c r="E9" s="53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0"/>
      <c r="B10" s="60"/>
      <c r="C10" s="60"/>
      <c r="D10" s="53"/>
      <c r="E10" s="53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64" t="s">
        <v>416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</cols>
  <sheetData>
    <row r="1" ht="16.35" customHeight="1" spans="1:8">
      <c r="A1" s="43"/>
      <c r="H1" s="58" t="s">
        <v>419</v>
      </c>
    </row>
    <row r="2" ht="38.8" customHeight="1" spans="1:8">
      <c r="A2" s="59" t="s">
        <v>420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137</v>
      </c>
      <c r="B3" s="51"/>
      <c r="C3" s="51"/>
      <c r="D3" s="51"/>
      <c r="E3" s="51"/>
      <c r="F3" s="51"/>
      <c r="G3" s="51"/>
      <c r="H3" s="49" t="s">
        <v>34</v>
      </c>
    </row>
    <row r="4" ht="19.8" customHeight="1" spans="1:8">
      <c r="A4" s="52" t="s">
        <v>164</v>
      </c>
      <c r="B4" s="52" t="s">
        <v>165</v>
      </c>
      <c r="C4" s="52" t="s">
        <v>140</v>
      </c>
      <c r="D4" s="52" t="s">
        <v>421</v>
      </c>
      <c r="E4" s="52"/>
      <c r="F4" s="52"/>
      <c r="G4" s="52"/>
      <c r="H4" s="52" t="s">
        <v>167</v>
      </c>
    </row>
    <row r="5" ht="23.25" customHeight="1" spans="1:8">
      <c r="A5" s="52"/>
      <c r="B5" s="52"/>
      <c r="C5" s="52"/>
      <c r="D5" s="52" t="s">
        <v>142</v>
      </c>
      <c r="E5" s="52" t="s">
        <v>257</v>
      </c>
      <c r="F5" s="52"/>
      <c r="G5" s="52" t="s">
        <v>258</v>
      </c>
      <c r="H5" s="52"/>
    </row>
    <row r="6" ht="23.25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60" t="s">
        <v>140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6">
      <c r="A13" s="64" t="s">
        <v>422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8" sqref="D1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481481481481" customWidth="1"/>
  </cols>
  <sheetData>
    <row r="1" ht="16.35" customHeight="1" spans="1:8">
      <c r="A1" s="43"/>
      <c r="H1" s="58" t="s">
        <v>423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51" t="s">
        <v>137</v>
      </c>
      <c r="B3" s="51"/>
      <c r="C3" s="51"/>
      <c r="D3" s="51"/>
      <c r="E3" s="51"/>
      <c r="F3" s="51"/>
      <c r="G3" s="51"/>
      <c r="H3" s="49" t="s">
        <v>34</v>
      </c>
    </row>
    <row r="4" ht="20.7" customHeight="1" spans="1:8">
      <c r="A4" s="52" t="s">
        <v>164</v>
      </c>
      <c r="B4" s="52" t="s">
        <v>165</v>
      </c>
      <c r="C4" s="52" t="s">
        <v>140</v>
      </c>
      <c r="D4" s="52" t="s">
        <v>424</v>
      </c>
      <c r="E4" s="52"/>
      <c r="F4" s="52"/>
      <c r="G4" s="52"/>
      <c r="H4" s="52" t="s">
        <v>167</v>
      </c>
    </row>
    <row r="5" ht="18.95" customHeight="1" spans="1:8">
      <c r="A5" s="52"/>
      <c r="B5" s="52"/>
      <c r="C5" s="52"/>
      <c r="D5" s="52" t="s">
        <v>142</v>
      </c>
      <c r="E5" s="52" t="s">
        <v>257</v>
      </c>
      <c r="F5" s="52"/>
      <c r="G5" s="52" t="s">
        <v>258</v>
      </c>
      <c r="H5" s="52"/>
    </row>
    <row r="6" ht="24.15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60" t="s">
        <v>140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61"/>
      <c r="B12" s="61"/>
      <c r="C12" s="57"/>
      <c r="D12" s="57"/>
      <c r="E12" s="63"/>
      <c r="F12" s="63"/>
      <c r="G12" s="63"/>
      <c r="H12" s="63"/>
    </row>
    <row r="13" ht="16.35" customHeight="1" spans="1:6">
      <c r="A13" s="64" t="s">
        <v>425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2" sqref="A2:N2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5925925925926" customWidth="1"/>
  </cols>
  <sheetData>
    <row r="1" ht="16.35" customHeight="1" spans="1:14">
      <c r="A1" s="43"/>
      <c r="M1" s="58" t="s">
        <v>426</v>
      </c>
      <c r="N1" s="58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26.05" customHeight="1" spans="1:14">
      <c r="A4" s="52" t="s">
        <v>216</v>
      </c>
      <c r="B4" s="52" t="s">
        <v>427</v>
      </c>
      <c r="C4" s="52" t="s">
        <v>428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429</v>
      </c>
      <c r="N4" s="52"/>
    </row>
    <row r="5" ht="31.9" customHeight="1" spans="1:14">
      <c r="A5" s="52"/>
      <c r="B5" s="52"/>
      <c r="C5" s="52" t="s">
        <v>430</v>
      </c>
      <c r="D5" s="52" t="s">
        <v>143</v>
      </c>
      <c r="E5" s="52"/>
      <c r="F5" s="52"/>
      <c r="G5" s="52"/>
      <c r="H5" s="52"/>
      <c r="I5" s="52"/>
      <c r="J5" s="52" t="s">
        <v>431</v>
      </c>
      <c r="K5" s="52" t="s">
        <v>145</v>
      </c>
      <c r="L5" s="52" t="s">
        <v>146</v>
      </c>
      <c r="M5" s="52" t="s">
        <v>432</v>
      </c>
      <c r="N5" s="52" t="s">
        <v>433</v>
      </c>
    </row>
    <row r="6" ht="44.85" customHeight="1" spans="1:14">
      <c r="A6" s="52"/>
      <c r="B6" s="52"/>
      <c r="C6" s="52"/>
      <c r="D6" s="52" t="s">
        <v>434</v>
      </c>
      <c r="E6" s="52" t="s">
        <v>435</v>
      </c>
      <c r="F6" s="52" t="s">
        <v>436</v>
      </c>
      <c r="G6" s="52" t="s">
        <v>437</v>
      </c>
      <c r="H6" s="52" t="s">
        <v>438</v>
      </c>
      <c r="I6" s="52" t="s">
        <v>439</v>
      </c>
      <c r="J6" s="52"/>
      <c r="K6" s="52"/>
      <c r="L6" s="52"/>
      <c r="M6" s="52"/>
      <c r="N6" s="52"/>
    </row>
    <row r="7" ht="22.8" customHeight="1" spans="1:14">
      <c r="A7" s="55"/>
      <c r="B7" s="60" t="s">
        <v>140</v>
      </c>
      <c r="C7" s="54">
        <v>501</v>
      </c>
      <c r="D7" s="54">
        <v>501</v>
      </c>
      <c r="E7" s="54">
        <v>501</v>
      </c>
      <c r="F7" s="54"/>
      <c r="G7" s="54"/>
      <c r="H7" s="54"/>
      <c r="I7" s="54"/>
      <c r="J7" s="54"/>
      <c r="K7" s="54"/>
      <c r="L7" s="54"/>
      <c r="M7" s="54">
        <v>501</v>
      </c>
      <c r="N7" s="55"/>
    </row>
    <row r="8" ht="22.8" customHeight="1" spans="1:14">
      <c r="A8" s="53" t="s">
        <v>158</v>
      </c>
      <c r="B8" s="53" t="s">
        <v>159</v>
      </c>
      <c r="C8" s="54">
        <v>501</v>
      </c>
      <c r="D8" s="54">
        <v>501</v>
      </c>
      <c r="E8" s="54">
        <v>501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501</v>
      </c>
      <c r="N8" s="55"/>
    </row>
    <row r="9" ht="22.8" customHeight="1" spans="1:14">
      <c r="A9" s="61" t="s">
        <v>440</v>
      </c>
      <c r="B9" s="61" t="s">
        <v>441</v>
      </c>
      <c r="C9" s="57">
        <v>501</v>
      </c>
      <c r="D9" s="57">
        <v>501</v>
      </c>
      <c r="E9" s="57">
        <v>501</v>
      </c>
      <c r="F9" s="57"/>
      <c r="G9" s="57"/>
      <c r="H9" s="57"/>
      <c r="I9" s="57"/>
      <c r="J9" s="57"/>
      <c r="K9" s="57"/>
      <c r="L9" s="57"/>
      <c r="M9" s="57">
        <v>501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C2" sqref="C2:M2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7" width="9.75925925925926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8" t="s">
        <v>442</v>
      </c>
    </row>
    <row r="2" ht="37.95" customHeight="1" spans="1:13">
      <c r="A2" s="43"/>
      <c r="B2" s="43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9" t="s">
        <v>34</v>
      </c>
      <c r="M3" s="49"/>
    </row>
    <row r="4" ht="33.6" customHeight="1" spans="1:13">
      <c r="A4" s="52" t="s">
        <v>216</v>
      </c>
      <c r="B4" s="52" t="s">
        <v>443</v>
      </c>
      <c r="C4" s="52" t="s">
        <v>444</v>
      </c>
      <c r="D4" s="52" t="s">
        <v>445</v>
      </c>
      <c r="E4" s="52" t="s">
        <v>446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447</v>
      </c>
      <c r="F5" s="52" t="s">
        <v>448</v>
      </c>
      <c r="G5" s="52" t="s">
        <v>449</v>
      </c>
      <c r="H5" s="52" t="s">
        <v>450</v>
      </c>
      <c r="I5" s="52" t="s">
        <v>451</v>
      </c>
      <c r="J5" s="52" t="s">
        <v>452</v>
      </c>
      <c r="K5" s="52" t="s">
        <v>453</v>
      </c>
      <c r="L5" s="52" t="s">
        <v>454</v>
      </c>
      <c r="M5" s="52" t="s">
        <v>455</v>
      </c>
    </row>
    <row r="6" ht="28.45" customHeight="1" spans="1:13">
      <c r="A6" s="53" t="s">
        <v>456</v>
      </c>
      <c r="B6" s="53" t="s">
        <v>3</v>
      </c>
      <c r="C6" s="54">
        <v>501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" customHeight="1" spans="1:13">
      <c r="A7" s="56" t="s">
        <v>160</v>
      </c>
      <c r="B7" s="56" t="s">
        <v>457</v>
      </c>
      <c r="C7" s="57">
        <v>501</v>
      </c>
      <c r="D7" s="56" t="s">
        <v>458</v>
      </c>
      <c r="E7" s="55" t="s">
        <v>459</v>
      </c>
      <c r="F7" s="56" t="s">
        <v>460</v>
      </c>
      <c r="G7" s="56" t="s">
        <v>461</v>
      </c>
      <c r="H7" s="56" t="s">
        <v>462</v>
      </c>
      <c r="I7" s="56" t="s">
        <v>463</v>
      </c>
      <c r="J7" s="56" t="s">
        <v>464</v>
      </c>
      <c r="K7" s="56" t="s">
        <v>465</v>
      </c>
      <c r="L7" s="56" t="s">
        <v>466</v>
      </c>
      <c r="M7" s="56"/>
    </row>
    <row r="8" ht="43.1" customHeight="1" spans="1:13">
      <c r="A8" s="56"/>
      <c r="B8" s="56"/>
      <c r="C8" s="57"/>
      <c r="D8" s="56"/>
      <c r="E8" s="55"/>
      <c r="F8" s="56" t="s">
        <v>467</v>
      </c>
      <c r="G8" s="56" t="s">
        <v>468</v>
      </c>
      <c r="H8" s="56" t="s">
        <v>469</v>
      </c>
      <c r="I8" s="56" t="s">
        <v>470</v>
      </c>
      <c r="J8" s="56" t="s">
        <v>471</v>
      </c>
      <c r="K8" s="56" t="s">
        <v>465</v>
      </c>
      <c r="L8" s="56" t="s">
        <v>472</v>
      </c>
      <c r="M8" s="56"/>
    </row>
    <row r="9" ht="43.1" customHeight="1" spans="1:13">
      <c r="A9" s="56"/>
      <c r="B9" s="56"/>
      <c r="C9" s="57"/>
      <c r="D9" s="56"/>
      <c r="E9" s="55"/>
      <c r="F9" s="56" t="s">
        <v>473</v>
      </c>
      <c r="G9" s="56" t="s">
        <v>474</v>
      </c>
      <c r="H9" s="56" t="s">
        <v>475</v>
      </c>
      <c r="I9" s="56" t="s">
        <v>476</v>
      </c>
      <c r="J9" s="56" t="s">
        <v>477</v>
      </c>
      <c r="K9" s="56" t="s">
        <v>478</v>
      </c>
      <c r="L9" s="56" t="s">
        <v>466</v>
      </c>
      <c r="M9" s="56"/>
    </row>
    <row r="10" ht="43.1" customHeight="1" spans="1:13">
      <c r="A10" s="56"/>
      <c r="B10" s="56"/>
      <c r="C10" s="57"/>
      <c r="D10" s="56"/>
      <c r="E10" s="55" t="s">
        <v>479</v>
      </c>
      <c r="F10" s="56" t="s">
        <v>480</v>
      </c>
      <c r="G10" s="56" t="s">
        <v>481</v>
      </c>
      <c r="H10" s="56" t="s">
        <v>482</v>
      </c>
      <c r="I10" s="56" t="s">
        <v>483</v>
      </c>
      <c r="J10" s="56" t="s">
        <v>484</v>
      </c>
      <c r="K10" s="56" t="s">
        <v>485</v>
      </c>
      <c r="L10" s="56" t="s">
        <v>486</v>
      </c>
      <c r="M10" s="56"/>
    </row>
    <row r="11" ht="50" customHeight="1" spans="1:13">
      <c r="A11" s="56"/>
      <c r="B11" s="56"/>
      <c r="C11" s="57"/>
      <c r="D11" s="56"/>
      <c r="E11" s="55" t="s">
        <v>487</v>
      </c>
      <c r="F11" s="56" t="s">
        <v>488</v>
      </c>
      <c r="G11" s="56" t="s">
        <v>489</v>
      </c>
      <c r="H11" s="56" t="s">
        <v>490</v>
      </c>
      <c r="I11" s="56" t="s">
        <v>491</v>
      </c>
      <c r="J11" s="56" t="s">
        <v>492</v>
      </c>
      <c r="K11" s="56" t="s">
        <v>493</v>
      </c>
      <c r="L11" s="56" t="s">
        <v>494</v>
      </c>
      <c r="M11" s="56"/>
    </row>
    <row r="12" ht="50" customHeight="1" spans="1:13">
      <c r="A12" s="56"/>
      <c r="B12" s="56"/>
      <c r="C12" s="57"/>
      <c r="D12" s="56"/>
      <c r="E12" s="55"/>
      <c r="F12" s="56" t="s">
        <v>495</v>
      </c>
      <c r="G12" s="56" t="s">
        <v>496</v>
      </c>
      <c r="H12" s="56" t="s">
        <v>497</v>
      </c>
      <c r="I12" s="56" t="s">
        <v>498</v>
      </c>
      <c r="J12" s="56" t="s">
        <v>499</v>
      </c>
      <c r="K12" s="56" t="s">
        <v>493</v>
      </c>
      <c r="L12" s="56" t="s">
        <v>494</v>
      </c>
      <c r="M12" s="56"/>
    </row>
    <row r="13" ht="43.1" customHeight="1" spans="1:13">
      <c r="A13" s="56"/>
      <c r="B13" s="56"/>
      <c r="C13" s="57"/>
      <c r="D13" s="56"/>
      <c r="E13" s="55" t="s">
        <v>500</v>
      </c>
      <c r="F13" s="56" t="s">
        <v>501</v>
      </c>
      <c r="G13" s="56" t="s">
        <v>502</v>
      </c>
      <c r="H13" s="56" t="s">
        <v>503</v>
      </c>
      <c r="I13" s="56" t="s">
        <v>504</v>
      </c>
      <c r="J13" s="56" t="s">
        <v>505</v>
      </c>
      <c r="K13" s="56" t="s">
        <v>465</v>
      </c>
      <c r="L13" s="56" t="s">
        <v>472</v>
      </c>
      <c r="M13" s="56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5" sqref="A5:S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796296296296" customWidth="1"/>
    <col min="10" max="10" width="20.5185185185185" customWidth="1"/>
    <col min="11" max="11" width="10.25" customWidth="1"/>
    <col min="12" max="12" width="15.3796296296296" customWidth="1"/>
    <col min="13" max="13" width="51.287037037037" customWidth="1"/>
    <col min="14" max="14" width="15.3796296296296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3"/>
      <c r="S1" s="43" t="s">
        <v>506</v>
      </c>
    </row>
    <row r="2" ht="42.25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137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49" t="s">
        <v>34</v>
      </c>
      <c r="R4" s="49"/>
      <c r="S4" s="49"/>
    </row>
    <row r="5" ht="18.1" customHeight="1" spans="1:19">
      <c r="A5" s="34" t="s">
        <v>406</v>
      </c>
      <c r="B5" s="34" t="s">
        <v>407</v>
      </c>
      <c r="C5" s="34" t="s">
        <v>507</v>
      </c>
      <c r="D5" s="34"/>
      <c r="E5" s="34"/>
      <c r="F5" s="34"/>
      <c r="G5" s="34"/>
      <c r="H5" s="34"/>
      <c r="I5" s="34"/>
      <c r="J5" s="34" t="s">
        <v>508</v>
      </c>
      <c r="K5" s="34" t="s">
        <v>509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444</v>
      </c>
      <c r="D6" s="34" t="s">
        <v>510</v>
      </c>
      <c r="E6" s="34"/>
      <c r="F6" s="34"/>
      <c r="G6" s="34"/>
      <c r="H6" s="34" t="s">
        <v>511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05" customHeight="1" spans="1:19">
      <c r="A7" s="34"/>
      <c r="B7" s="34"/>
      <c r="C7" s="34"/>
      <c r="D7" s="34" t="s">
        <v>143</v>
      </c>
      <c r="E7" s="34" t="s">
        <v>512</v>
      </c>
      <c r="F7" s="34" t="s">
        <v>147</v>
      </c>
      <c r="G7" s="34" t="s">
        <v>513</v>
      </c>
      <c r="H7" s="34" t="s">
        <v>166</v>
      </c>
      <c r="I7" s="34" t="s">
        <v>167</v>
      </c>
      <c r="J7" s="34"/>
      <c r="K7" s="34" t="s">
        <v>447</v>
      </c>
      <c r="L7" s="34" t="s">
        <v>448</v>
      </c>
      <c r="M7" s="34" t="s">
        <v>449</v>
      </c>
      <c r="N7" s="34" t="s">
        <v>454</v>
      </c>
      <c r="O7" s="34" t="s">
        <v>450</v>
      </c>
      <c r="P7" s="34" t="s">
        <v>514</v>
      </c>
      <c r="Q7" s="34" t="s">
        <v>515</v>
      </c>
      <c r="R7" s="34" t="s">
        <v>516</v>
      </c>
      <c r="S7" s="34" t="s">
        <v>455</v>
      </c>
    </row>
    <row r="8" ht="16.35" customHeight="1" spans="1:19">
      <c r="A8" s="46" t="s">
        <v>517</v>
      </c>
      <c r="B8" s="46"/>
      <c r="C8" s="47">
        <v>1082.088243</v>
      </c>
      <c r="D8" s="47">
        <v>1082.088243</v>
      </c>
      <c r="E8" s="47">
        <v>0</v>
      </c>
      <c r="F8" s="47">
        <v>0</v>
      </c>
      <c r="G8" s="47">
        <v>0</v>
      </c>
      <c r="H8" s="47">
        <v>581.088243</v>
      </c>
      <c r="I8" s="47">
        <v>501</v>
      </c>
      <c r="J8" s="46"/>
      <c r="K8" s="46"/>
      <c r="L8" s="46"/>
      <c r="M8" s="46"/>
      <c r="N8" s="46"/>
      <c r="O8" s="46"/>
      <c r="P8" s="46"/>
      <c r="Q8" s="46"/>
      <c r="R8" s="46"/>
      <c r="S8" s="46"/>
    </row>
    <row r="9" ht="19.8" customHeight="1" spans="1:19">
      <c r="A9" s="48" t="s">
        <v>456</v>
      </c>
      <c r="B9" s="48" t="s">
        <v>3</v>
      </c>
      <c r="C9" s="47">
        <v>1082.088243</v>
      </c>
      <c r="D9" s="47">
        <v>1082.088243</v>
      </c>
      <c r="E9" s="47"/>
      <c r="F9" s="47"/>
      <c r="G9" s="47"/>
      <c r="H9" s="47">
        <v>581.088243</v>
      </c>
      <c r="I9" s="47">
        <v>501</v>
      </c>
      <c r="J9" s="48" t="s">
        <v>518</v>
      </c>
      <c r="K9" s="18" t="s">
        <v>459</v>
      </c>
      <c r="L9" s="18" t="s">
        <v>460</v>
      </c>
      <c r="M9" s="48" t="s">
        <v>519</v>
      </c>
      <c r="N9" s="18" t="s">
        <v>494</v>
      </c>
      <c r="O9" s="48" t="s">
        <v>493</v>
      </c>
      <c r="P9" s="18" t="s">
        <v>485</v>
      </c>
      <c r="Q9" s="48" t="s">
        <v>520</v>
      </c>
      <c r="R9" s="18" t="s">
        <v>521</v>
      </c>
      <c r="S9" s="48" t="s">
        <v>522</v>
      </c>
    </row>
    <row r="10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18"/>
      <c r="L10" s="18" t="s">
        <v>467</v>
      </c>
      <c r="M10" s="48" t="s">
        <v>523</v>
      </c>
      <c r="N10" s="18" t="s">
        <v>524</v>
      </c>
      <c r="O10" s="48" t="s">
        <v>525</v>
      </c>
      <c r="P10" s="18" t="s">
        <v>465</v>
      </c>
      <c r="Q10" s="48" t="s">
        <v>526</v>
      </c>
      <c r="R10" s="18" t="s">
        <v>527</v>
      </c>
      <c r="S10" s="48" t="s">
        <v>522</v>
      </c>
    </row>
    <row r="11" ht="19.55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18"/>
      <c r="L11" s="18" t="s">
        <v>473</v>
      </c>
      <c r="M11" s="48" t="s">
        <v>528</v>
      </c>
      <c r="N11" s="18" t="s">
        <v>494</v>
      </c>
      <c r="O11" s="48" t="s">
        <v>529</v>
      </c>
      <c r="P11" s="18" t="s">
        <v>530</v>
      </c>
      <c r="Q11" s="48" t="s">
        <v>531</v>
      </c>
      <c r="R11" s="18" t="s">
        <v>532</v>
      </c>
      <c r="S11" s="48" t="s">
        <v>533</v>
      </c>
    </row>
    <row r="12" ht="19.55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18" t="s">
        <v>487</v>
      </c>
      <c r="L12" s="18" t="s">
        <v>534</v>
      </c>
      <c r="M12" s="48"/>
      <c r="N12" s="18"/>
      <c r="O12" s="48"/>
      <c r="P12" s="18"/>
      <c r="Q12" s="48"/>
      <c r="R12" s="18"/>
      <c r="S12" s="48"/>
    </row>
    <row r="13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18"/>
      <c r="L13" s="18" t="s">
        <v>495</v>
      </c>
      <c r="M13" s="48" t="s">
        <v>535</v>
      </c>
      <c r="N13" s="18" t="s">
        <v>494</v>
      </c>
      <c r="O13" s="48" t="s">
        <v>493</v>
      </c>
      <c r="P13" s="18" t="s">
        <v>493</v>
      </c>
      <c r="Q13" s="48" t="s">
        <v>536</v>
      </c>
      <c r="R13" s="18" t="s">
        <v>537</v>
      </c>
      <c r="S13" s="48" t="s">
        <v>533</v>
      </c>
    </row>
    <row r="14" ht="19.55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18"/>
      <c r="L14" s="18" t="s">
        <v>538</v>
      </c>
      <c r="M14" s="48"/>
      <c r="N14" s="18"/>
      <c r="O14" s="48"/>
      <c r="P14" s="18"/>
      <c r="Q14" s="48"/>
      <c r="R14" s="18"/>
      <c r="S14" s="48"/>
    </row>
    <row r="15" ht="19.55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18"/>
      <c r="L15" s="18" t="s">
        <v>488</v>
      </c>
      <c r="M15" s="48"/>
      <c r="N15" s="18"/>
      <c r="O15" s="48"/>
      <c r="P15" s="18"/>
      <c r="Q15" s="48"/>
      <c r="R15" s="18"/>
      <c r="S15" s="48"/>
    </row>
    <row r="16" ht="39.65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18" t="s">
        <v>500</v>
      </c>
      <c r="L16" s="18" t="s">
        <v>501</v>
      </c>
      <c r="M16" s="48" t="s">
        <v>539</v>
      </c>
      <c r="N16" s="18" t="s">
        <v>472</v>
      </c>
      <c r="O16" s="48" t="s">
        <v>540</v>
      </c>
      <c r="P16" s="18" t="s">
        <v>465</v>
      </c>
      <c r="Q16" s="48" t="s">
        <v>541</v>
      </c>
      <c r="R16" s="18" t="s">
        <v>542</v>
      </c>
      <c r="S16" s="48" t="s">
        <v>316</v>
      </c>
    </row>
    <row r="17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18" t="s">
        <v>479</v>
      </c>
      <c r="L17" s="18" t="s">
        <v>480</v>
      </c>
      <c r="M17" s="48" t="s">
        <v>543</v>
      </c>
      <c r="N17" s="18" t="s">
        <v>486</v>
      </c>
      <c r="O17" s="48" t="s">
        <v>544</v>
      </c>
      <c r="P17" s="18" t="s">
        <v>485</v>
      </c>
      <c r="Q17" s="48" t="s">
        <v>545</v>
      </c>
      <c r="R17" s="18" t="s">
        <v>546</v>
      </c>
      <c r="S17" s="48" t="s">
        <v>533</v>
      </c>
    </row>
    <row r="18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18"/>
      <c r="L18" s="18" t="s">
        <v>547</v>
      </c>
      <c r="M18" s="48"/>
      <c r="N18" s="18"/>
      <c r="O18" s="48"/>
      <c r="P18" s="18"/>
      <c r="Q18" s="48"/>
      <c r="R18" s="18"/>
      <c r="S18" s="48"/>
    </row>
    <row r="19" ht="19.55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18"/>
      <c r="L19" s="18" t="s">
        <v>548</v>
      </c>
      <c r="M19" s="48"/>
      <c r="N19" s="18"/>
      <c r="O19" s="48"/>
      <c r="P19" s="18"/>
      <c r="Q19" s="48"/>
      <c r="R19" s="18"/>
      <c r="S19" s="4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3" t="s">
        <v>549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8" workbookViewId="0">
      <selection activeCell="O9" sqref="O9"/>
    </sheetView>
  </sheetViews>
  <sheetFormatPr defaultColWidth="8.33333333333333" defaultRowHeight="24" customHeight="1" outlineLevelCol="4"/>
  <cols>
    <col min="1" max="1" width="44.6666666666667" style="26" customWidth="1"/>
    <col min="2" max="2" width="8.5" style="26" customWidth="1"/>
    <col min="3" max="3" width="19.4444444444444" style="26" customWidth="1"/>
    <col min="4" max="4" width="13.8796296296296" style="26" customWidth="1"/>
    <col min="5" max="256" width="8.33333333333333" style="26"/>
    <col min="257" max="257" width="38.5555555555556" style="26" customWidth="1"/>
    <col min="258" max="258" width="17.6666666666667" style="26" customWidth="1"/>
    <col min="259" max="259" width="19.4444444444444" style="26" customWidth="1"/>
    <col min="260" max="260" width="13.8796296296296" style="26" customWidth="1"/>
    <col min="261" max="512" width="8.33333333333333" style="26"/>
    <col min="513" max="513" width="38.5555555555556" style="26" customWidth="1"/>
    <col min="514" max="514" width="17.6666666666667" style="26" customWidth="1"/>
    <col min="515" max="515" width="19.4444444444444" style="26" customWidth="1"/>
    <col min="516" max="516" width="13.8796296296296" style="26" customWidth="1"/>
    <col min="517" max="768" width="8.33333333333333" style="26"/>
    <col min="769" max="769" width="38.5555555555556" style="26" customWidth="1"/>
    <col min="770" max="770" width="17.6666666666667" style="26" customWidth="1"/>
    <col min="771" max="771" width="19.4444444444444" style="26" customWidth="1"/>
    <col min="772" max="772" width="13.8796296296296" style="26" customWidth="1"/>
    <col min="773" max="1024" width="8.33333333333333" style="26"/>
    <col min="1025" max="1025" width="38.5555555555556" style="26" customWidth="1"/>
    <col min="1026" max="1026" width="17.6666666666667" style="26" customWidth="1"/>
    <col min="1027" max="1027" width="19.4444444444444" style="26" customWidth="1"/>
    <col min="1028" max="1028" width="13.8796296296296" style="26" customWidth="1"/>
    <col min="1029" max="1280" width="8.33333333333333" style="26"/>
    <col min="1281" max="1281" width="38.5555555555556" style="26" customWidth="1"/>
    <col min="1282" max="1282" width="17.6666666666667" style="26" customWidth="1"/>
    <col min="1283" max="1283" width="19.4444444444444" style="26" customWidth="1"/>
    <col min="1284" max="1284" width="13.8796296296296" style="26" customWidth="1"/>
    <col min="1285" max="1536" width="8.33333333333333" style="26"/>
    <col min="1537" max="1537" width="38.5555555555556" style="26" customWidth="1"/>
    <col min="1538" max="1538" width="17.6666666666667" style="26" customWidth="1"/>
    <col min="1539" max="1539" width="19.4444444444444" style="26" customWidth="1"/>
    <col min="1540" max="1540" width="13.8796296296296" style="26" customWidth="1"/>
    <col min="1541" max="1792" width="8.33333333333333" style="26"/>
    <col min="1793" max="1793" width="38.5555555555556" style="26" customWidth="1"/>
    <col min="1794" max="1794" width="17.6666666666667" style="26" customWidth="1"/>
    <col min="1795" max="1795" width="19.4444444444444" style="26" customWidth="1"/>
    <col min="1796" max="1796" width="13.8796296296296" style="26" customWidth="1"/>
    <col min="1797" max="2048" width="8.33333333333333" style="26"/>
    <col min="2049" max="2049" width="38.5555555555556" style="26" customWidth="1"/>
    <col min="2050" max="2050" width="17.6666666666667" style="26" customWidth="1"/>
    <col min="2051" max="2051" width="19.4444444444444" style="26" customWidth="1"/>
    <col min="2052" max="2052" width="13.8796296296296" style="26" customWidth="1"/>
    <col min="2053" max="2304" width="8.33333333333333" style="26"/>
    <col min="2305" max="2305" width="38.5555555555556" style="26" customWidth="1"/>
    <col min="2306" max="2306" width="17.6666666666667" style="26" customWidth="1"/>
    <col min="2307" max="2307" width="19.4444444444444" style="26" customWidth="1"/>
    <col min="2308" max="2308" width="13.8796296296296" style="26" customWidth="1"/>
    <col min="2309" max="2560" width="8.33333333333333" style="26"/>
    <col min="2561" max="2561" width="38.5555555555556" style="26" customWidth="1"/>
    <col min="2562" max="2562" width="17.6666666666667" style="26" customWidth="1"/>
    <col min="2563" max="2563" width="19.4444444444444" style="26" customWidth="1"/>
    <col min="2564" max="2564" width="13.8796296296296" style="26" customWidth="1"/>
    <col min="2565" max="2816" width="8.33333333333333" style="26"/>
    <col min="2817" max="2817" width="38.5555555555556" style="26" customWidth="1"/>
    <col min="2818" max="2818" width="17.6666666666667" style="26" customWidth="1"/>
    <col min="2819" max="2819" width="19.4444444444444" style="26" customWidth="1"/>
    <col min="2820" max="2820" width="13.8796296296296" style="26" customWidth="1"/>
    <col min="2821" max="3072" width="8.33333333333333" style="26"/>
    <col min="3073" max="3073" width="38.5555555555556" style="26" customWidth="1"/>
    <col min="3074" max="3074" width="17.6666666666667" style="26" customWidth="1"/>
    <col min="3075" max="3075" width="19.4444444444444" style="26" customWidth="1"/>
    <col min="3076" max="3076" width="13.8796296296296" style="26" customWidth="1"/>
    <col min="3077" max="3328" width="8.33333333333333" style="26"/>
    <col min="3329" max="3329" width="38.5555555555556" style="26" customWidth="1"/>
    <col min="3330" max="3330" width="17.6666666666667" style="26" customWidth="1"/>
    <col min="3331" max="3331" width="19.4444444444444" style="26" customWidth="1"/>
    <col min="3332" max="3332" width="13.8796296296296" style="26" customWidth="1"/>
    <col min="3333" max="3584" width="8.33333333333333" style="26"/>
    <col min="3585" max="3585" width="38.5555555555556" style="26" customWidth="1"/>
    <col min="3586" max="3586" width="17.6666666666667" style="26" customWidth="1"/>
    <col min="3587" max="3587" width="19.4444444444444" style="26" customWidth="1"/>
    <col min="3588" max="3588" width="13.8796296296296" style="26" customWidth="1"/>
    <col min="3589" max="3840" width="8.33333333333333" style="26"/>
    <col min="3841" max="3841" width="38.5555555555556" style="26" customWidth="1"/>
    <col min="3842" max="3842" width="17.6666666666667" style="26" customWidth="1"/>
    <col min="3843" max="3843" width="19.4444444444444" style="26" customWidth="1"/>
    <col min="3844" max="3844" width="13.8796296296296" style="26" customWidth="1"/>
    <col min="3845" max="4096" width="8.33333333333333" style="26"/>
    <col min="4097" max="4097" width="38.5555555555556" style="26" customWidth="1"/>
    <col min="4098" max="4098" width="17.6666666666667" style="26" customWidth="1"/>
    <col min="4099" max="4099" width="19.4444444444444" style="26" customWidth="1"/>
    <col min="4100" max="4100" width="13.8796296296296" style="26" customWidth="1"/>
    <col min="4101" max="4352" width="8.33333333333333" style="26"/>
    <col min="4353" max="4353" width="38.5555555555556" style="26" customWidth="1"/>
    <col min="4354" max="4354" width="17.6666666666667" style="26" customWidth="1"/>
    <col min="4355" max="4355" width="19.4444444444444" style="26" customWidth="1"/>
    <col min="4356" max="4356" width="13.8796296296296" style="26" customWidth="1"/>
    <col min="4357" max="4608" width="8.33333333333333" style="26"/>
    <col min="4609" max="4609" width="38.5555555555556" style="26" customWidth="1"/>
    <col min="4610" max="4610" width="17.6666666666667" style="26" customWidth="1"/>
    <col min="4611" max="4611" width="19.4444444444444" style="26" customWidth="1"/>
    <col min="4612" max="4612" width="13.8796296296296" style="26" customWidth="1"/>
    <col min="4613" max="4864" width="8.33333333333333" style="26"/>
    <col min="4865" max="4865" width="38.5555555555556" style="26" customWidth="1"/>
    <col min="4866" max="4866" width="17.6666666666667" style="26" customWidth="1"/>
    <col min="4867" max="4867" width="19.4444444444444" style="26" customWidth="1"/>
    <col min="4868" max="4868" width="13.8796296296296" style="26" customWidth="1"/>
    <col min="4869" max="5120" width="8.33333333333333" style="26"/>
    <col min="5121" max="5121" width="38.5555555555556" style="26" customWidth="1"/>
    <col min="5122" max="5122" width="17.6666666666667" style="26" customWidth="1"/>
    <col min="5123" max="5123" width="19.4444444444444" style="26" customWidth="1"/>
    <col min="5124" max="5124" width="13.8796296296296" style="26" customWidth="1"/>
    <col min="5125" max="5376" width="8.33333333333333" style="26"/>
    <col min="5377" max="5377" width="38.5555555555556" style="26" customWidth="1"/>
    <col min="5378" max="5378" width="17.6666666666667" style="26" customWidth="1"/>
    <col min="5379" max="5379" width="19.4444444444444" style="26" customWidth="1"/>
    <col min="5380" max="5380" width="13.8796296296296" style="26" customWidth="1"/>
    <col min="5381" max="5632" width="8.33333333333333" style="26"/>
    <col min="5633" max="5633" width="38.5555555555556" style="26" customWidth="1"/>
    <col min="5634" max="5634" width="17.6666666666667" style="26" customWidth="1"/>
    <col min="5635" max="5635" width="19.4444444444444" style="26" customWidth="1"/>
    <col min="5636" max="5636" width="13.8796296296296" style="26" customWidth="1"/>
    <col min="5637" max="5888" width="8.33333333333333" style="26"/>
    <col min="5889" max="5889" width="38.5555555555556" style="26" customWidth="1"/>
    <col min="5890" max="5890" width="17.6666666666667" style="26" customWidth="1"/>
    <col min="5891" max="5891" width="19.4444444444444" style="26" customWidth="1"/>
    <col min="5892" max="5892" width="13.8796296296296" style="26" customWidth="1"/>
    <col min="5893" max="6144" width="8.33333333333333" style="26"/>
    <col min="6145" max="6145" width="38.5555555555556" style="26" customWidth="1"/>
    <col min="6146" max="6146" width="17.6666666666667" style="26" customWidth="1"/>
    <col min="6147" max="6147" width="19.4444444444444" style="26" customWidth="1"/>
    <col min="6148" max="6148" width="13.8796296296296" style="26" customWidth="1"/>
    <col min="6149" max="6400" width="8.33333333333333" style="26"/>
    <col min="6401" max="6401" width="38.5555555555556" style="26" customWidth="1"/>
    <col min="6402" max="6402" width="17.6666666666667" style="26" customWidth="1"/>
    <col min="6403" max="6403" width="19.4444444444444" style="26" customWidth="1"/>
    <col min="6404" max="6404" width="13.8796296296296" style="26" customWidth="1"/>
    <col min="6405" max="6656" width="8.33333333333333" style="26"/>
    <col min="6657" max="6657" width="38.5555555555556" style="26" customWidth="1"/>
    <col min="6658" max="6658" width="17.6666666666667" style="26" customWidth="1"/>
    <col min="6659" max="6659" width="19.4444444444444" style="26" customWidth="1"/>
    <col min="6660" max="6660" width="13.8796296296296" style="26" customWidth="1"/>
    <col min="6661" max="6912" width="8.33333333333333" style="26"/>
    <col min="6913" max="6913" width="38.5555555555556" style="26" customWidth="1"/>
    <col min="6914" max="6914" width="17.6666666666667" style="26" customWidth="1"/>
    <col min="6915" max="6915" width="19.4444444444444" style="26" customWidth="1"/>
    <col min="6916" max="6916" width="13.8796296296296" style="26" customWidth="1"/>
    <col min="6917" max="7168" width="8.33333333333333" style="26"/>
    <col min="7169" max="7169" width="38.5555555555556" style="26" customWidth="1"/>
    <col min="7170" max="7170" width="17.6666666666667" style="26" customWidth="1"/>
    <col min="7171" max="7171" width="19.4444444444444" style="26" customWidth="1"/>
    <col min="7172" max="7172" width="13.8796296296296" style="26" customWidth="1"/>
    <col min="7173" max="7424" width="8.33333333333333" style="26"/>
    <col min="7425" max="7425" width="38.5555555555556" style="26" customWidth="1"/>
    <col min="7426" max="7426" width="17.6666666666667" style="26" customWidth="1"/>
    <col min="7427" max="7427" width="19.4444444444444" style="26" customWidth="1"/>
    <col min="7428" max="7428" width="13.8796296296296" style="26" customWidth="1"/>
    <col min="7429" max="7680" width="8.33333333333333" style="26"/>
    <col min="7681" max="7681" width="38.5555555555556" style="26" customWidth="1"/>
    <col min="7682" max="7682" width="17.6666666666667" style="26" customWidth="1"/>
    <col min="7683" max="7683" width="19.4444444444444" style="26" customWidth="1"/>
    <col min="7684" max="7684" width="13.8796296296296" style="26" customWidth="1"/>
    <col min="7685" max="7936" width="8.33333333333333" style="26"/>
    <col min="7937" max="7937" width="38.5555555555556" style="26" customWidth="1"/>
    <col min="7938" max="7938" width="17.6666666666667" style="26" customWidth="1"/>
    <col min="7939" max="7939" width="19.4444444444444" style="26" customWidth="1"/>
    <col min="7940" max="7940" width="13.8796296296296" style="26" customWidth="1"/>
    <col min="7941" max="8192" width="8.33333333333333" style="26"/>
    <col min="8193" max="8193" width="38.5555555555556" style="26" customWidth="1"/>
    <col min="8194" max="8194" width="17.6666666666667" style="26" customWidth="1"/>
    <col min="8195" max="8195" width="19.4444444444444" style="26" customWidth="1"/>
    <col min="8196" max="8196" width="13.8796296296296" style="26" customWidth="1"/>
    <col min="8197" max="8448" width="8.33333333333333" style="26"/>
    <col min="8449" max="8449" width="38.5555555555556" style="26" customWidth="1"/>
    <col min="8450" max="8450" width="17.6666666666667" style="26" customWidth="1"/>
    <col min="8451" max="8451" width="19.4444444444444" style="26" customWidth="1"/>
    <col min="8452" max="8452" width="13.8796296296296" style="26" customWidth="1"/>
    <col min="8453" max="8704" width="8.33333333333333" style="26"/>
    <col min="8705" max="8705" width="38.5555555555556" style="26" customWidth="1"/>
    <col min="8706" max="8706" width="17.6666666666667" style="26" customWidth="1"/>
    <col min="8707" max="8707" width="19.4444444444444" style="26" customWidth="1"/>
    <col min="8708" max="8708" width="13.8796296296296" style="26" customWidth="1"/>
    <col min="8709" max="8960" width="8.33333333333333" style="26"/>
    <col min="8961" max="8961" width="38.5555555555556" style="26" customWidth="1"/>
    <col min="8962" max="8962" width="17.6666666666667" style="26" customWidth="1"/>
    <col min="8963" max="8963" width="19.4444444444444" style="26" customWidth="1"/>
    <col min="8964" max="8964" width="13.8796296296296" style="26" customWidth="1"/>
    <col min="8965" max="9216" width="8.33333333333333" style="26"/>
    <col min="9217" max="9217" width="38.5555555555556" style="26" customWidth="1"/>
    <col min="9218" max="9218" width="17.6666666666667" style="26" customWidth="1"/>
    <col min="9219" max="9219" width="19.4444444444444" style="26" customWidth="1"/>
    <col min="9220" max="9220" width="13.8796296296296" style="26" customWidth="1"/>
    <col min="9221" max="9472" width="8.33333333333333" style="26"/>
    <col min="9473" max="9473" width="38.5555555555556" style="26" customWidth="1"/>
    <col min="9474" max="9474" width="17.6666666666667" style="26" customWidth="1"/>
    <col min="9475" max="9475" width="19.4444444444444" style="26" customWidth="1"/>
    <col min="9476" max="9476" width="13.8796296296296" style="26" customWidth="1"/>
    <col min="9477" max="9728" width="8.33333333333333" style="26"/>
    <col min="9729" max="9729" width="38.5555555555556" style="26" customWidth="1"/>
    <col min="9730" max="9730" width="17.6666666666667" style="26" customWidth="1"/>
    <col min="9731" max="9731" width="19.4444444444444" style="26" customWidth="1"/>
    <col min="9732" max="9732" width="13.8796296296296" style="26" customWidth="1"/>
    <col min="9733" max="9984" width="8.33333333333333" style="26"/>
    <col min="9985" max="9985" width="38.5555555555556" style="26" customWidth="1"/>
    <col min="9986" max="9986" width="17.6666666666667" style="26" customWidth="1"/>
    <col min="9987" max="9987" width="19.4444444444444" style="26" customWidth="1"/>
    <col min="9988" max="9988" width="13.8796296296296" style="26" customWidth="1"/>
    <col min="9989" max="10240" width="8.33333333333333" style="26"/>
    <col min="10241" max="10241" width="38.5555555555556" style="26" customWidth="1"/>
    <col min="10242" max="10242" width="17.6666666666667" style="26" customWidth="1"/>
    <col min="10243" max="10243" width="19.4444444444444" style="26" customWidth="1"/>
    <col min="10244" max="10244" width="13.8796296296296" style="26" customWidth="1"/>
    <col min="10245" max="10496" width="8.33333333333333" style="26"/>
    <col min="10497" max="10497" width="38.5555555555556" style="26" customWidth="1"/>
    <col min="10498" max="10498" width="17.6666666666667" style="26" customWidth="1"/>
    <col min="10499" max="10499" width="19.4444444444444" style="26" customWidth="1"/>
    <col min="10500" max="10500" width="13.8796296296296" style="26" customWidth="1"/>
    <col min="10501" max="10752" width="8.33333333333333" style="26"/>
    <col min="10753" max="10753" width="38.5555555555556" style="26" customWidth="1"/>
    <col min="10754" max="10754" width="17.6666666666667" style="26" customWidth="1"/>
    <col min="10755" max="10755" width="19.4444444444444" style="26" customWidth="1"/>
    <col min="10756" max="10756" width="13.8796296296296" style="26" customWidth="1"/>
    <col min="10757" max="11008" width="8.33333333333333" style="26"/>
    <col min="11009" max="11009" width="38.5555555555556" style="26" customWidth="1"/>
    <col min="11010" max="11010" width="17.6666666666667" style="26" customWidth="1"/>
    <col min="11011" max="11011" width="19.4444444444444" style="26" customWidth="1"/>
    <col min="11012" max="11012" width="13.8796296296296" style="26" customWidth="1"/>
    <col min="11013" max="11264" width="8.33333333333333" style="26"/>
    <col min="11265" max="11265" width="38.5555555555556" style="26" customWidth="1"/>
    <col min="11266" max="11266" width="17.6666666666667" style="26" customWidth="1"/>
    <col min="11267" max="11267" width="19.4444444444444" style="26" customWidth="1"/>
    <col min="11268" max="11268" width="13.8796296296296" style="26" customWidth="1"/>
    <col min="11269" max="11520" width="8.33333333333333" style="26"/>
    <col min="11521" max="11521" width="38.5555555555556" style="26" customWidth="1"/>
    <col min="11522" max="11522" width="17.6666666666667" style="26" customWidth="1"/>
    <col min="11523" max="11523" width="19.4444444444444" style="26" customWidth="1"/>
    <col min="11524" max="11524" width="13.8796296296296" style="26" customWidth="1"/>
    <col min="11525" max="11776" width="8.33333333333333" style="26"/>
    <col min="11777" max="11777" width="38.5555555555556" style="26" customWidth="1"/>
    <col min="11778" max="11778" width="17.6666666666667" style="26" customWidth="1"/>
    <col min="11779" max="11779" width="19.4444444444444" style="26" customWidth="1"/>
    <col min="11780" max="11780" width="13.8796296296296" style="26" customWidth="1"/>
    <col min="11781" max="12032" width="8.33333333333333" style="26"/>
    <col min="12033" max="12033" width="38.5555555555556" style="26" customWidth="1"/>
    <col min="12034" max="12034" width="17.6666666666667" style="26" customWidth="1"/>
    <col min="12035" max="12035" width="19.4444444444444" style="26" customWidth="1"/>
    <col min="12036" max="12036" width="13.8796296296296" style="26" customWidth="1"/>
    <col min="12037" max="12288" width="8.33333333333333" style="26"/>
    <col min="12289" max="12289" width="38.5555555555556" style="26" customWidth="1"/>
    <col min="12290" max="12290" width="17.6666666666667" style="26" customWidth="1"/>
    <col min="12291" max="12291" width="19.4444444444444" style="26" customWidth="1"/>
    <col min="12292" max="12292" width="13.8796296296296" style="26" customWidth="1"/>
    <col min="12293" max="12544" width="8.33333333333333" style="26"/>
    <col min="12545" max="12545" width="38.5555555555556" style="26" customWidth="1"/>
    <col min="12546" max="12546" width="17.6666666666667" style="26" customWidth="1"/>
    <col min="12547" max="12547" width="19.4444444444444" style="26" customWidth="1"/>
    <col min="12548" max="12548" width="13.8796296296296" style="26" customWidth="1"/>
    <col min="12549" max="12800" width="8.33333333333333" style="26"/>
    <col min="12801" max="12801" width="38.5555555555556" style="26" customWidth="1"/>
    <col min="12802" max="12802" width="17.6666666666667" style="26" customWidth="1"/>
    <col min="12803" max="12803" width="19.4444444444444" style="26" customWidth="1"/>
    <col min="12804" max="12804" width="13.8796296296296" style="26" customWidth="1"/>
    <col min="12805" max="13056" width="8.33333333333333" style="26"/>
    <col min="13057" max="13057" width="38.5555555555556" style="26" customWidth="1"/>
    <col min="13058" max="13058" width="17.6666666666667" style="26" customWidth="1"/>
    <col min="13059" max="13059" width="19.4444444444444" style="26" customWidth="1"/>
    <col min="13060" max="13060" width="13.8796296296296" style="26" customWidth="1"/>
    <col min="13061" max="13312" width="8.33333333333333" style="26"/>
    <col min="13313" max="13313" width="38.5555555555556" style="26" customWidth="1"/>
    <col min="13314" max="13314" width="17.6666666666667" style="26" customWidth="1"/>
    <col min="13315" max="13315" width="19.4444444444444" style="26" customWidth="1"/>
    <col min="13316" max="13316" width="13.8796296296296" style="26" customWidth="1"/>
    <col min="13317" max="13568" width="8.33333333333333" style="26"/>
    <col min="13569" max="13569" width="38.5555555555556" style="26" customWidth="1"/>
    <col min="13570" max="13570" width="17.6666666666667" style="26" customWidth="1"/>
    <col min="13571" max="13571" width="19.4444444444444" style="26" customWidth="1"/>
    <col min="13572" max="13572" width="13.8796296296296" style="26" customWidth="1"/>
    <col min="13573" max="13824" width="8.33333333333333" style="26"/>
    <col min="13825" max="13825" width="38.5555555555556" style="26" customWidth="1"/>
    <col min="13826" max="13826" width="17.6666666666667" style="26" customWidth="1"/>
    <col min="13827" max="13827" width="19.4444444444444" style="26" customWidth="1"/>
    <col min="13828" max="13828" width="13.8796296296296" style="26" customWidth="1"/>
    <col min="13829" max="14080" width="8.33333333333333" style="26"/>
    <col min="14081" max="14081" width="38.5555555555556" style="26" customWidth="1"/>
    <col min="14082" max="14082" width="17.6666666666667" style="26" customWidth="1"/>
    <col min="14083" max="14083" width="19.4444444444444" style="26" customWidth="1"/>
    <col min="14084" max="14084" width="13.8796296296296" style="26" customWidth="1"/>
    <col min="14085" max="14336" width="8.33333333333333" style="26"/>
    <col min="14337" max="14337" width="38.5555555555556" style="26" customWidth="1"/>
    <col min="14338" max="14338" width="17.6666666666667" style="26" customWidth="1"/>
    <col min="14339" max="14339" width="19.4444444444444" style="26" customWidth="1"/>
    <col min="14340" max="14340" width="13.8796296296296" style="26" customWidth="1"/>
    <col min="14341" max="14592" width="8.33333333333333" style="26"/>
    <col min="14593" max="14593" width="38.5555555555556" style="26" customWidth="1"/>
    <col min="14594" max="14594" width="17.6666666666667" style="26" customWidth="1"/>
    <col min="14595" max="14595" width="19.4444444444444" style="26" customWidth="1"/>
    <col min="14596" max="14596" width="13.8796296296296" style="26" customWidth="1"/>
    <col min="14597" max="14848" width="8.33333333333333" style="26"/>
    <col min="14849" max="14849" width="38.5555555555556" style="26" customWidth="1"/>
    <col min="14850" max="14850" width="17.6666666666667" style="26" customWidth="1"/>
    <col min="14851" max="14851" width="19.4444444444444" style="26" customWidth="1"/>
    <col min="14852" max="14852" width="13.8796296296296" style="26" customWidth="1"/>
    <col min="14853" max="15104" width="8.33333333333333" style="26"/>
    <col min="15105" max="15105" width="38.5555555555556" style="26" customWidth="1"/>
    <col min="15106" max="15106" width="17.6666666666667" style="26" customWidth="1"/>
    <col min="15107" max="15107" width="19.4444444444444" style="26" customWidth="1"/>
    <col min="15108" max="15108" width="13.8796296296296" style="26" customWidth="1"/>
    <col min="15109" max="15360" width="8.33333333333333" style="26"/>
    <col min="15361" max="15361" width="38.5555555555556" style="26" customWidth="1"/>
    <col min="15362" max="15362" width="17.6666666666667" style="26" customWidth="1"/>
    <col min="15363" max="15363" width="19.4444444444444" style="26" customWidth="1"/>
    <col min="15364" max="15364" width="13.8796296296296" style="26" customWidth="1"/>
    <col min="15365" max="15616" width="8.33333333333333" style="26"/>
    <col min="15617" max="15617" width="38.5555555555556" style="26" customWidth="1"/>
    <col min="15618" max="15618" width="17.6666666666667" style="26" customWidth="1"/>
    <col min="15619" max="15619" width="19.4444444444444" style="26" customWidth="1"/>
    <col min="15620" max="15620" width="13.8796296296296" style="26" customWidth="1"/>
    <col min="15621" max="15872" width="8.33333333333333" style="26"/>
    <col min="15873" max="15873" width="38.5555555555556" style="26" customWidth="1"/>
    <col min="15874" max="15874" width="17.6666666666667" style="26" customWidth="1"/>
    <col min="15875" max="15875" width="19.4444444444444" style="26" customWidth="1"/>
    <col min="15876" max="15876" width="13.8796296296296" style="26" customWidth="1"/>
    <col min="15877" max="16128" width="8.33333333333333" style="26"/>
    <col min="16129" max="16129" width="38.5555555555556" style="26" customWidth="1"/>
    <col min="16130" max="16130" width="17.6666666666667" style="26" customWidth="1"/>
    <col min="16131" max="16131" width="19.4444444444444" style="26" customWidth="1"/>
    <col min="16132" max="16132" width="13.8796296296296" style="26" customWidth="1"/>
    <col min="16133" max="16384" width="8.33333333333333" style="26"/>
  </cols>
  <sheetData>
    <row r="1" customHeight="1" spans="4:4">
      <c r="D1" s="27" t="s">
        <v>550</v>
      </c>
    </row>
    <row r="2" ht="46.95" customHeight="1" spans="1:4">
      <c r="A2" s="28" t="s">
        <v>551</v>
      </c>
      <c r="B2" s="28"/>
      <c r="C2" s="28"/>
      <c r="D2" s="28"/>
    </row>
    <row r="3" ht="25.05" customHeight="1" spans="1:5">
      <c r="A3" s="29" t="s">
        <v>137</v>
      </c>
      <c r="B3" s="30"/>
      <c r="C3" s="30"/>
      <c r="D3" s="31" t="s">
        <v>34</v>
      </c>
      <c r="E3" s="31"/>
    </row>
    <row r="4" customHeight="1" spans="1:4">
      <c r="A4" s="32" t="s">
        <v>552</v>
      </c>
      <c r="B4" s="32" t="s">
        <v>553</v>
      </c>
      <c r="C4" s="32" t="s">
        <v>554</v>
      </c>
      <c r="D4" s="32" t="s">
        <v>555</v>
      </c>
    </row>
    <row r="5" s="25" customFormat="1" customHeight="1" spans="1:4">
      <c r="A5" s="33" t="s">
        <v>556</v>
      </c>
      <c r="B5" s="33"/>
      <c r="C5" s="33"/>
      <c r="D5" s="33"/>
    </row>
    <row r="6" s="25" customFormat="1" customHeight="1" spans="1:4">
      <c r="A6" s="33" t="s">
        <v>557</v>
      </c>
      <c r="B6" s="34">
        <v>1</v>
      </c>
      <c r="C6" s="33"/>
      <c r="D6" s="33">
        <f>D8+D10+D13+D15+D17+D18+D20</f>
        <v>79.52</v>
      </c>
    </row>
    <row r="7" s="25" customFormat="1" customHeight="1" spans="1:4">
      <c r="A7" s="35" t="s">
        <v>558</v>
      </c>
      <c r="B7" s="34">
        <v>2</v>
      </c>
      <c r="C7" s="33">
        <f>C10+C18</f>
        <v>412</v>
      </c>
      <c r="D7" s="33">
        <v>79.26</v>
      </c>
    </row>
    <row r="8" customHeight="1" spans="1:4">
      <c r="A8" s="14" t="s">
        <v>559</v>
      </c>
      <c r="B8" s="34">
        <v>3</v>
      </c>
      <c r="C8" s="36">
        <v>0</v>
      </c>
      <c r="D8" s="36">
        <v>0</v>
      </c>
    </row>
    <row r="9" customHeight="1" spans="1:4">
      <c r="A9" s="14" t="s">
        <v>560</v>
      </c>
      <c r="B9" s="34">
        <v>4</v>
      </c>
      <c r="C9" s="36">
        <v>0</v>
      </c>
      <c r="D9" s="36">
        <v>0</v>
      </c>
    </row>
    <row r="10" customHeight="1" spans="1:4">
      <c r="A10" s="14" t="s">
        <v>561</v>
      </c>
      <c r="B10" s="34">
        <v>5</v>
      </c>
      <c r="C10" s="36">
        <v>152</v>
      </c>
      <c r="D10" s="36">
        <v>46.41</v>
      </c>
    </row>
    <row r="11" customHeight="1" spans="1:4">
      <c r="A11" s="14" t="s">
        <v>562</v>
      </c>
      <c r="B11" s="34">
        <v>6</v>
      </c>
      <c r="C11" s="36">
        <v>0</v>
      </c>
      <c r="D11" s="36">
        <v>0</v>
      </c>
    </row>
    <row r="12" customHeight="1" spans="1:4">
      <c r="A12" s="14" t="s">
        <v>563</v>
      </c>
      <c r="B12" s="34">
        <v>7</v>
      </c>
      <c r="C12" s="36">
        <v>0</v>
      </c>
      <c r="D12" s="36">
        <v>0</v>
      </c>
    </row>
    <row r="13" customHeight="1" spans="1:4">
      <c r="A13" s="14" t="s">
        <v>564</v>
      </c>
      <c r="B13" s="34">
        <v>8</v>
      </c>
      <c r="C13" s="36">
        <v>0</v>
      </c>
      <c r="D13" s="36">
        <v>0</v>
      </c>
    </row>
    <row r="14" customHeight="1" spans="1:4">
      <c r="A14" s="14" t="s">
        <v>565</v>
      </c>
      <c r="B14" s="34">
        <v>9</v>
      </c>
      <c r="C14" s="36">
        <v>0</v>
      </c>
      <c r="D14" s="36">
        <v>0</v>
      </c>
    </row>
    <row r="15" customHeight="1" spans="1:4">
      <c r="A15" s="14" t="s">
        <v>566</v>
      </c>
      <c r="B15" s="34">
        <v>10</v>
      </c>
      <c r="C15" s="36">
        <v>0</v>
      </c>
      <c r="D15" s="36">
        <v>0</v>
      </c>
    </row>
    <row r="16" customHeight="1" spans="1:4">
      <c r="A16" s="14" t="s">
        <v>567</v>
      </c>
      <c r="B16" s="34">
        <v>11</v>
      </c>
      <c r="C16" s="36">
        <v>0</v>
      </c>
      <c r="D16" s="36">
        <v>0</v>
      </c>
    </row>
    <row r="17" customHeight="1" spans="1:4">
      <c r="A17" s="14" t="s">
        <v>568</v>
      </c>
      <c r="B17" s="34">
        <v>12</v>
      </c>
      <c r="C17" s="36">
        <v>0</v>
      </c>
      <c r="D17" s="36">
        <v>0</v>
      </c>
    </row>
    <row r="18" customHeight="1" spans="1:4">
      <c r="A18" s="14" t="s">
        <v>569</v>
      </c>
      <c r="B18" s="34">
        <v>13</v>
      </c>
      <c r="C18" s="36">
        <v>260</v>
      </c>
      <c r="D18" s="36">
        <v>32.85</v>
      </c>
    </row>
    <row r="19" customHeight="1" spans="1:4">
      <c r="A19" s="37" t="s">
        <v>570</v>
      </c>
      <c r="B19" s="38">
        <v>14</v>
      </c>
      <c r="C19" s="39">
        <v>260</v>
      </c>
      <c r="D19" s="39">
        <v>32.85</v>
      </c>
    </row>
    <row r="20" customHeight="1" spans="1:4">
      <c r="A20" s="40" t="s">
        <v>571</v>
      </c>
      <c r="B20" s="41">
        <v>15</v>
      </c>
      <c r="C20" s="42">
        <v>1</v>
      </c>
      <c r="D20" s="42">
        <v>0.26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workbookViewId="0">
      <selection activeCell="P22" sqref="P22"/>
    </sheetView>
  </sheetViews>
  <sheetFormatPr defaultColWidth="9.76851851851852" defaultRowHeight="14.4"/>
  <cols>
    <col min="1" max="1" width="3.62962962962963" style="4" customWidth="1"/>
    <col min="2" max="2" width="2.87037037037037" style="4" customWidth="1"/>
    <col min="3" max="3" width="3.75925925925926" style="4" customWidth="1"/>
    <col min="4" max="4" width="8.0462962962963" style="4" customWidth="1"/>
    <col min="5" max="5" width="22.0740740740741" style="4" customWidth="1"/>
    <col min="6" max="6" width="7.12962962962963" style="4" customWidth="1"/>
    <col min="7" max="7" width="10.3703703703704" style="5" customWidth="1"/>
    <col min="8" max="8" width="14.1296296296296" style="4" customWidth="1"/>
    <col min="9" max="9" width="11.6666666666667" style="4" customWidth="1"/>
    <col min="10" max="10" width="12.6666666666667" style="4" customWidth="1"/>
    <col min="11" max="11" width="8" style="4" customWidth="1"/>
    <col min="12" max="12" width="5.33333333333333" style="4" customWidth="1"/>
    <col min="13" max="13" width="7.12962962962963" style="4" customWidth="1"/>
    <col min="14" max="14" width="6.62962962962963" style="4" customWidth="1"/>
    <col min="15" max="16" width="7.25" style="4" customWidth="1"/>
    <col min="17" max="17" width="7.12962962962963" style="4" customWidth="1"/>
    <col min="18" max="20" width="9.75" style="4" customWidth="1"/>
    <col min="21" max="23" width="8.75" style="4" customWidth="1"/>
    <col min="24" max="29" width="4.87037037037037" style="4" customWidth="1"/>
    <col min="30" max="30" width="10.3703703703704" style="4" customWidth="1"/>
    <col min="31" max="32" width="9.76851851851852" style="4" customWidth="1"/>
    <col min="33" max="16384" width="9.76851851851852" style="4"/>
  </cols>
  <sheetData>
    <row r="1" spans="1:30">
      <c r="A1" s="6"/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2" t="s">
        <v>572</v>
      </c>
    </row>
    <row r="2" ht="25.2" spans="1:30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>
      <c r="A3" s="10" t="s">
        <v>137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>
      <c r="A4" s="10"/>
      <c r="B4" s="10"/>
      <c r="C4" s="10"/>
      <c r="D4" s="10"/>
      <c r="E4" s="10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23" t="s">
        <v>34</v>
      </c>
      <c r="AC4" s="23"/>
      <c r="AD4" s="23"/>
    </row>
    <row r="5" s="1" customFormat="1" spans="1:30">
      <c r="A5" s="11" t="s">
        <v>163</v>
      </c>
      <c r="B5" s="11"/>
      <c r="C5" s="11"/>
      <c r="D5" s="11" t="s">
        <v>216</v>
      </c>
      <c r="E5" s="11" t="s">
        <v>407</v>
      </c>
      <c r="F5" s="11" t="s">
        <v>573</v>
      </c>
      <c r="G5" s="11" t="s">
        <v>574</v>
      </c>
      <c r="H5" s="11" t="s">
        <v>575</v>
      </c>
      <c r="I5" s="11" t="s">
        <v>576</v>
      </c>
      <c r="J5" s="11" t="s">
        <v>577</v>
      </c>
      <c r="K5" s="11" t="s">
        <v>578</v>
      </c>
      <c r="L5" s="11" t="s">
        <v>514</v>
      </c>
      <c r="M5" s="11" t="s">
        <v>579</v>
      </c>
      <c r="N5" s="11" t="s">
        <v>580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455</v>
      </c>
    </row>
    <row r="6" s="1" customFormat="1" spans="1:30">
      <c r="A6" s="11" t="s">
        <v>171</v>
      </c>
      <c r="B6" s="11" t="s">
        <v>172</v>
      </c>
      <c r="C6" s="11" t="s">
        <v>173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 t="s">
        <v>368</v>
      </c>
      <c r="O6" s="11" t="s">
        <v>581</v>
      </c>
      <c r="P6" s="11"/>
      <c r="Q6" s="11"/>
      <c r="R6" s="11" t="s">
        <v>512</v>
      </c>
      <c r="S6" s="11" t="s">
        <v>145</v>
      </c>
      <c r="T6" s="11" t="s">
        <v>582</v>
      </c>
      <c r="U6" s="11" t="s">
        <v>583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131</v>
      </c>
      <c r="AD6" s="11"/>
    </row>
    <row r="7" s="1" customFormat="1" ht="64.8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 t="s">
        <v>584</v>
      </c>
      <c r="P7" s="11" t="s">
        <v>435</v>
      </c>
      <c r="Q7" s="11" t="s">
        <v>585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s="2" customFormat="1" ht="25" customHeight="1" spans="1:30">
      <c r="A8" s="12"/>
      <c r="B8" s="12"/>
      <c r="C8" s="12"/>
      <c r="D8" s="12"/>
      <c r="E8" s="13" t="s">
        <v>140</v>
      </c>
      <c r="F8" s="12"/>
      <c r="G8" s="12"/>
      <c r="H8" s="12"/>
      <c r="I8" s="15"/>
      <c r="J8" s="15"/>
      <c r="K8" s="12"/>
      <c r="L8" s="12"/>
      <c r="M8" s="16">
        <v>140.03</v>
      </c>
      <c r="N8" s="16">
        <v>140.03</v>
      </c>
      <c r="O8" s="16">
        <v>140.03</v>
      </c>
      <c r="P8" s="16">
        <v>140.03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12"/>
    </row>
    <row r="9" s="3" customFormat="1" ht="25" customHeight="1" spans="1:30">
      <c r="A9" s="14">
        <v>201</v>
      </c>
      <c r="B9" s="14">
        <v>32</v>
      </c>
      <c r="C9" s="14" t="s">
        <v>179</v>
      </c>
      <c r="D9" s="14">
        <v>106017</v>
      </c>
      <c r="E9" s="14" t="s">
        <v>3</v>
      </c>
      <c r="F9" s="14" t="s">
        <v>586</v>
      </c>
      <c r="G9" s="14" t="s">
        <v>587</v>
      </c>
      <c r="H9" s="14" t="s">
        <v>588</v>
      </c>
      <c r="I9" s="17">
        <v>45292</v>
      </c>
      <c r="J9" s="17">
        <v>45657</v>
      </c>
      <c r="K9" s="18">
        <v>600</v>
      </c>
      <c r="L9" s="18" t="s">
        <v>589</v>
      </c>
      <c r="M9" s="16">
        <v>0.24</v>
      </c>
      <c r="N9" s="16">
        <v>0.24</v>
      </c>
      <c r="O9" s="19">
        <v>0.24</v>
      </c>
      <c r="P9" s="19">
        <v>0.24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4"/>
    </row>
    <row r="10" s="3" customFormat="1" ht="25" customHeight="1" spans="1:30">
      <c r="A10" s="14">
        <v>201</v>
      </c>
      <c r="B10" s="14">
        <v>32</v>
      </c>
      <c r="C10" s="14" t="s">
        <v>179</v>
      </c>
      <c r="D10" s="14">
        <v>106017</v>
      </c>
      <c r="E10" s="14" t="s">
        <v>3</v>
      </c>
      <c r="F10" s="14" t="s">
        <v>586</v>
      </c>
      <c r="G10" s="14" t="s">
        <v>590</v>
      </c>
      <c r="H10" s="14" t="s">
        <v>591</v>
      </c>
      <c r="I10" s="17">
        <v>45292</v>
      </c>
      <c r="J10" s="17">
        <v>45657</v>
      </c>
      <c r="K10" s="18">
        <v>180</v>
      </c>
      <c r="L10" s="18" t="s">
        <v>592</v>
      </c>
      <c r="M10" s="16">
        <v>3.56</v>
      </c>
      <c r="N10" s="16">
        <v>3.56</v>
      </c>
      <c r="O10" s="19">
        <v>3.56</v>
      </c>
      <c r="P10" s="19">
        <v>3.56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4"/>
    </row>
    <row r="11" s="3" customFormat="1" ht="25" customHeight="1" spans="1:30">
      <c r="A11" s="14">
        <v>201</v>
      </c>
      <c r="B11" s="14">
        <v>32</v>
      </c>
      <c r="C11" s="14" t="s">
        <v>179</v>
      </c>
      <c r="D11" s="14">
        <v>106017</v>
      </c>
      <c r="E11" s="14" t="s">
        <v>3</v>
      </c>
      <c r="F11" s="14" t="s">
        <v>586</v>
      </c>
      <c r="G11" s="14" t="s">
        <v>593</v>
      </c>
      <c r="H11" s="14" t="s">
        <v>594</v>
      </c>
      <c r="I11" s="17">
        <v>45292</v>
      </c>
      <c r="J11" s="17">
        <v>45657</v>
      </c>
      <c r="K11" s="18">
        <v>2</v>
      </c>
      <c r="L11" s="18" t="s">
        <v>595</v>
      </c>
      <c r="M11" s="16">
        <v>1.6</v>
      </c>
      <c r="N11" s="16">
        <v>1.6</v>
      </c>
      <c r="O11" s="19">
        <v>1.6</v>
      </c>
      <c r="P11" s="19">
        <v>1.6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4"/>
    </row>
    <row r="12" s="3" customFormat="1" ht="25" customHeight="1" spans="1:30">
      <c r="A12" s="14">
        <v>201</v>
      </c>
      <c r="B12" s="14">
        <v>32</v>
      </c>
      <c r="C12" s="14" t="s">
        <v>179</v>
      </c>
      <c r="D12" s="14">
        <v>106017</v>
      </c>
      <c r="E12" s="14" t="s">
        <v>3</v>
      </c>
      <c r="F12" s="14" t="s">
        <v>586</v>
      </c>
      <c r="G12" s="14" t="s">
        <v>596</v>
      </c>
      <c r="H12" s="14" t="s">
        <v>597</v>
      </c>
      <c r="I12" s="17">
        <v>45292</v>
      </c>
      <c r="J12" s="17">
        <v>45657</v>
      </c>
      <c r="K12" s="18">
        <v>3</v>
      </c>
      <c r="L12" s="18" t="s">
        <v>595</v>
      </c>
      <c r="M12" s="16">
        <v>1.5</v>
      </c>
      <c r="N12" s="16">
        <v>1.5</v>
      </c>
      <c r="O12" s="19">
        <v>1.5</v>
      </c>
      <c r="P12" s="19">
        <v>1.5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4"/>
    </row>
    <row r="13" s="3" customFormat="1" ht="25" customHeight="1" spans="1:30">
      <c r="A13" s="14">
        <v>201</v>
      </c>
      <c r="B13" s="14">
        <v>32</v>
      </c>
      <c r="C13" s="14" t="s">
        <v>179</v>
      </c>
      <c r="D13" s="14">
        <v>106017</v>
      </c>
      <c r="E13" s="14" t="s">
        <v>3</v>
      </c>
      <c r="F13" s="14" t="s">
        <v>586</v>
      </c>
      <c r="G13" s="14" t="s">
        <v>598</v>
      </c>
      <c r="H13" s="14" t="s">
        <v>599</v>
      </c>
      <c r="I13" s="17">
        <v>45292</v>
      </c>
      <c r="J13" s="17">
        <v>45657</v>
      </c>
      <c r="K13" s="18">
        <v>2</v>
      </c>
      <c r="L13" s="18" t="s">
        <v>595</v>
      </c>
      <c r="M13" s="16">
        <v>1.6</v>
      </c>
      <c r="N13" s="16">
        <v>1.6</v>
      </c>
      <c r="O13" s="19">
        <v>1.6</v>
      </c>
      <c r="P13" s="19">
        <v>1.6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4"/>
    </row>
    <row r="14" s="3" customFormat="1" ht="25" customHeight="1" spans="1:30">
      <c r="A14" s="14">
        <v>201</v>
      </c>
      <c r="B14" s="14">
        <v>32</v>
      </c>
      <c r="C14" s="14" t="s">
        <v>179</v>
      </c>
      <c r="D14" s="14">
        <v>106017</v>
      </c>
      <c r="E14" s="14" t="s">
        <v>3</v>
      </c>
      <c r="F14" s="14" t="s">
        <v>586</v>
      </c>
      <c r="G14" s="14" t="s">
        <v>600</v>
      </c>
      <c r="H14" s="14" t="s">
        <v>601</v>
      </c>
      <c r="I14" s="17">
        <v>45292</v>
      </c>
      <c r="J14" s="17">
        <v>45657</v>
      </c>
      <c r="K14" s="18">
        <v>5</v>
      </c>
      <c r="L14" s="18" t="s">
        <v>602</v>
      </c>
      <c r="M14" s="16">
        <v>0.25</v>
      </c>
      <c r="N14" s="16">
        <v>0.25</v>
      </c>
      <c r="O14" s="19">
        <v>0.25</v>
      </c>
      <c r="P14" s="19">
        <v>0.25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4"/>
    </row>
    <row r="15" s="3" customFormat="1" ht="25" customHeight="1" spans="1:30">
      <c r="A15" s="14">
        <v>201</v>
      </c>
      <c r="B15" s="14">
        <v>32</v>
      </c>
      <c r="C15" s="14" t="s">
        <v>179</v>
      </c>
      <c r="D15" s="14">
        <v>106017</v>
      </c>
      <c r="E15" s="14" t="s">
        <v>3</v>
      </c>
      <c r="F15" s="14" t="s">
        <v>586</v>
      </c>
      <c r="G15" s="14" t="s">
        <v>603</v>
      </c>
      <c r="H15" s="14" t="s">
        <v>604</v>
      </c>
      <c r="I15" s="17">
        <v>45292</v>
      </c>
      <c r="J15" s="17">
        <v>45657</v>
      </c>
      <c r="K15" s="18">
        <v>12</v>
      </c>
      <c r="L15" s="18" t="s">
        <v>605</v>
      </c>
      <c r="M15" s="16">
        <v>3.6</v>
      </c>
      <c r="N15" s="16">
        <v>3.6</v>
      </c>
      <c r="O15" s="19">
        <v>3.6</v>
      </c>
      <c r="P15" s="19">
        <v>3.6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4"/>
    </row>
    <row r="16" s="3" customFormat="1" ht="25" customHeight="1" spans="1:30">
      <c r="A16" s="14">
        <v>201</v>
      </c>
      <c r="B16" s="14">
        <v>32</v>
      </c>
      <c r="C16" s="14" t="s">
        <v>179</v>
      </c>
      <c r="D16" s="14">
        <v>106017</v>
      </c>
      <c r="E16" s="14" t="s">
        <v>3</v>
      </c>
      <c r="F16" s="14" t="s">
        <v>586</v>
      </c>
      <c r="G16" s="14" t="s">
        <v>606</v>
      </c>
      <c r="H16" s="14" t="s">
        <v>607</v>
      </c>
      <c r="I16" s="17">
        <v>45292</v>
      </c>
      <c r="J16" s="17">
        <v>45657</v>
      </c>
      <c r="K16" s="18">
        <v>2</v>
      </c>
      <c r="L16" s="18" t="s">
        <v>608</v>
      </c>
      <c r="M16" s="16">
        <v>0.3</v>
      </c>
      <c r="N16" s="16">
        <v>0.3</v>
      </c>
      <c r="O16" s="19">
        <v>0.3</v>
      </c>
      <c r="P16" s="19">
        <v>0.3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4"/>
    </row>
    <row r="17" s="3" customFormat="1" ht="25" customHeight="1" spans="1:30">
      <c r="A17" s="14">
        <v>201</v>
      </c>
      <c r="B17" s="14">
        <v>32</v>
      </c>
      <c r="C17" s="14" t="s">
        <v>179</v>
      </c>
      <c r="D17" s="14">
        <v>106017</v>
      </c>
      <c r="E17" s="14" t="s">
        <v>3</v>
      </c>
      <c r="F17" s="14" t="s">
        <v>586</v>
      </c>
      <c r="G17" s="14" t="s">
        <v>609</v>
      </c>
      <c r="H17" s="14" t="s">
        <v>610</v>
      </c>
      <c r="I17" s="17">
        <v>45292</v>
      </c>
      <c r="J17" s="17">
        <v>45657</v>
      </c>
      <c r="K17" s="18">
        <v>3</v>
      </c>
      <c r="L17" s="18" t="s">
        <v>602</v>
      </c>
      <c r="M17" s="16">
        <v>0.15</v>
      </c>
      <c r="N17" s="16">
        <v>0.15</v>
      </c>
      <c r="O17" s="19">
        <v>0.15</v>
      </c>
      <c r="P17" s="19">
        <v>0.15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4"/>
    </row>
    <row r="18" s="3" customFormat="1" ht="25" customHeight="1" spans="1:30">
      <c r="A18" s="14">
        <v>201</v>
      </c>
      <c r="B18" s="14">
        <v>32</v>
      </c>
      <c r="C18" s="14" t="s">
        <v>179</v>
      </c>
      <c r="D18" s="14">
        <v>106017</v>
      </c>
      <c r="E18" s="14" t="s">
        <v>3</v>
      </c>
      <c r="F18" s="14" t="s">
        <v>586</v>
      </c>
      <c r="G18" s="14" t="s">
        <v>611</v>
      </c>
      <c r="H18" s="14" t="s">
        <v>612</v>
      </c>
      <c r="I18" s="17">
        <v>45292</v>
      </c>
      <c r="J18" s="17">
        <v>45657</v>
      </c>
      <c r="K18" s="18">
        <v>2</v>
      </c>
      <c r="L18" s="18" t="s">
        <v>595</v>
      </c>
      <c r="M18" s="16">
        <v>0.5</v>
      </c>
      <c r="N18" s="16">
        <v>0.5</v>
      </c>
      <c r="O18" s="19">
        <v>0.5</v>
      </c>
      <c r="P18" s="19">
        <v>0.5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4"/>
    </row>
    <row r="19" s="3" customFormat="1" ht="25" customHeight="1" spans="1:30">
      <c r="A19" s="14">
        <v>201</v>
      </c>
      <c r="B19" s="14">
        <v>32</v>
      </c>
      <c r="C19" s="14" t="s">
        <v>179</v>
      </c>
      <c r="D19" s="14">
        <v>106017</v>
      </c>
      <c r="E19" s="14" t="s">
        <v>3</v>
      </c>
      <c r="F19" s="14" t="s">
        <v>586</v>
      </c>
      <c r="G19" s="14" t="s">
        <v>613</v>
      </c>
      <c r="H19" s="14" t="s">
        <v>614</v>
      </c>
      <c r="I19" s="17">
        <v>45292</v>
      </c>
      <c r="J19" s="17">
        <v>45657</v>
      </c>
      <c r="K19" s="18">
        <v>2</v>
      </c>
      <c r="L19" s="18" t="s">
        <v>595</v>
      </c>
      <c r="M19" s="16">
        <v>0.4</v>
      </c>
      <c r="N19" s="16">
        <v>0.4</v>
      </c>
      <c r="O19" s="19">
        <v>0.4</v>
      </c>
      <c r="P19" s="19">
        <v>0.4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4"/>
    </row>
    <row r="20" s="3" customFormat="1" ht="25" customHeight="1" spans="1:30">
      <c r="A20" s="14">
        <v>201</v>
      </c>
      <c r="B20" s="14">
        <v>32</v>
      </c>
      <c r="C20" s="14" t="s">
        <v>179</v>
      </c>
      <c r="D20" s="14">
        <v>106017</v>
      </c>
      <c r="E20" s="14" t="s">
        <v>3</v>
      </c>
      <c r="F20" s="14" t="s">
        <v>586</v>
      </c>
      <c r="G20" s="14" t="s">
        <v>615</v>
      </c>
      <c r="H20" s="14" t="s">
        <v>616</v>
      </c>
      <c r="I20" s="17">
        <v>45292</v>
      </c>
      <c r="J20" s="17">
        <v>45657</v>
      </c>
      <c r="K20" s="18">
        <v>25</v>
      </c>
      <c r="L20" s="18" t="s">
        <v>602</v>
      </c>
      <c r="M20" s="16">
        <v>1</v>
      </c>
      <c r="N20" s="16">
        <v>1</v>
      </c>
      <c r="O20" s="19">
        <v>1</v>
      </c>
      <c r="P20" s="19">
        <v>1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4"/>
    </row>
    <row r="21" s="3" customFormat="1" ht="25" customHeight="1" spans="1:30">
      <c r="A21" s="14">
        <v>201</v>
      </c>
      <c r="B21" s="14">
        <v>32</v>
      </c>
      <c r="C21" s="14" t="s">
        <v>179</v>
      </c>
      <c r="D21" s="14">
        <v>106017</v>
      </c>
      <c r="E21" s="14" t="s">
        <v>3</v>
      </c>
      <c r="F21" s="14" t="s">
        <v>586</v>
      </c>
      <c r="G21" s="14" t="s">
        <v>617</v>
      </c>
      <c r="H21" s="14" t="s">
        <v>618</v>
      </c>
      <c r="I21" s="17">
        <v>45292</v>
      </c>
      <c r="J21" s="17">
        <v>45657</v>
      </c>
      <c r="K21" s="18">
        <v>10</v>
      </c>
      <c r="L21" s="18" t="s">
        <v>602</v>
      </c>
      <c r="M21" s="16">
        <v>0.5</v>
      </c>
      <c r="N21" s="16">
        <v>0.5</v>
      </c>
      <c r="O21" s="19">
        <v>0.5</v>
      </c>
      <c r="P21" s="19">
        <v>0.5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4"/>
    </row>
    <row r="22" s="3" customFormat="1" ht="25" customHeight="1" spans="1:30">
      <c r="A22" s="14">
        <v>201</v>
      </c>
      <c r="B22" s="14">
        <v>32</v>
      </c>
      <c r="C22" s="14" t="s">
        <v>179</v>
      </c>
      <c r="D22" s="14">
        <v>106017</v>
      </c>
      <c r="E22" s="14" t="s">
        <v>3</v>
      </c>
      <c r="F22" s="14" t="s">
        <v>586</v>
      </c>
      <c r="G22" s="14" t="s">
        <v>619</v>
      </c>
      <c r="H22" s="14" t="s">
        <v>620</v>
      </c>
      <c r="I22" s="17">
        <v>45292</v>
      </c>
      <c r="J22" s="17">
        <v>45657</v>
      </c>
      <c r="K22" s="18">
        <v>10</v>
      </c>
      <c r="L22" s="18" t="s">
        <v>602</v>
      </c>
      <c r="M22" s="16">
        <v>0.5</v>
      </c>
      <c r="N22" s="16">
        <v>0.5</v>
      </c>
      <c r="O22" s="19">
        <v>0.5</v>
      </c>
      <c r="P22" s="19">
        <v>0.5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4"/>
    </row>
    <row r="23" s="3" customFormat="1" ht="25" customHeight="1" spans="1:30">
      <c r="A23" s="14">
        <v>201</v>
      </c>
      <c r="B23" s="14">
        <v>32</v>
      </c>
      <c r="C23" s="14" t="s">
        <v>179</v>
      </c>
      <c r="D23" s="14">
        <v>106017</v>
      </c>
      <c r="E23" s="14" t="s">
        <v>3</v>
      </c>
      <c r="F23" s="14" t="s">
        <v>586</v>
      </c>
      <c r="G23" s="14" t="s">
        <v>621</v>
      </c>
      <c r="H23" s="14" t="s">
        <v>622</v>
      </c>
      <c r="I23" s="17">
        <v>45292</v>
      </c>
      <c r="J23" s="17">
        <v>45657</v>
      </c>
      <c r="K23" s="18">
        <v>2</v>
      </c>
      <c r="L23" s="18" t="s">
        <v>173</v>
      </c>
      <c r="M23" s="16">
        <v>1</v>
      </c>
      <c r="N23" s="16">
        <v>1</v>
      </c>
      <c r="O23" s="19">
        <v>1</v>
      </c>
      <c r="P23" s="19">
        <v>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4"/>
    </row>
    <row r="24" s="3" customFormat="1" ht="25" customHeight="1" spans="1:30">
      <c r="A24" s="14">
        <v>201</v>
      </c>
      <c r="B24" s="14">
        <v>32</v>
      </c>
      <c r="C24" s="14" t="s">
        <v>179</v>
      </c>
      <c r="D24" s="14">
        <v>106017</v>
      </c>
      <c r="E24" s="14" t="s">
        <v>3</v>
      </c>
      <c r="F24" s="14" t="s">
        <v>586</v>
      </c>
      <c r="G24" s="14" t="s">
        <v>623</v>
      </c>
      <c r="H24" s="14" t="s">
        <v>624</v>
      </c>
      <c r="I24" s="17">
        <v>45292</v>
      </c>
      <c r="J24" s="17">
        <v>45657</v>
      </c>
      <c r="K24" s="18">
        <v>2</v>
      </c>
      <c r="L24" s="18" t="s">
        <v>605</v>
      </c>
      <c r="M24" s="16">
        <v>0.6</v>
      </c>
      <c r="N24" s="16">
        <v>0.6</v>
      </c>
      <c r="O24" s="19">
        <v>0.6</v>
      </c>
      <c r="P24" s="19">
        <v>0.6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4"/>
    </row>
    <row r="25" s="3" customFormat="1" ht="25" customHeight="1" spans="1:30">
      <c r="A25" s="14">
        <v>201</v>
      </c>
      <c r="B25" s="14">
        <v>32</v>
      </c>
      <c r="C25" s="14" t="s">
        <v>179</v>
      </c>
      <c r="D25" s="14">
        <v>106017</v>
      </c>
      <c r="E25" s="14" t="s">
        <v>3</v>
      </c>
      <c r="F25" s="14" t="s">
        <v>586</v>
      </c>
      <c r="G25" s="14" t="s">
        <v>625</v>
      </c>
      <c r="H25" s="14" t="s">
        <v>626</v>
      </c>
      <c r="I25" s="17">
        <v>45292</v>
      </c>
      <c r="J25" s="17">
        <v>45657</v>
      </c>
      <c r="K25" s="18">
        <v>8</v>
      </c>
      <c r="L25" s="18" t="s">
        <v>627</v>
      </c>
      <c r="M25" s="16">
        <v>0.4</v>
      </c>
      <c r="N25" s="16">
        <v>0.4</v>
      </c>
      <c r="O25" s="19">
        <v>0.4</v>
      </c>
      <c r="P25" s="19">
        <v>0.4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4"/>
    </row>
    <row r="26" s="3" customFormat="1" ht="25" customHeight="1" spans="1:30">
      <c r="A26" s="14">
        <v>201</v>
      </c>
      <c r="B26" s="14">
        <v>32</v>
      </c>
      <c r="C26" s="14" t="s">
        <v>179</v>
      </c>
      <c r="D26" s="14">
        <v>106017</v>
      </c>
      <c r="E26" s="14" t="s">
        <v>3</v>
      </c>
      <c r="F26" s="14" t="s">
        <v>586</v>
      </c>
      <c r="G26" s="14" t="s">
        <v>628</v>
      </c>
      <c r="H26" s="14" t="s">
        <v>629</v>
      </c>
      <c r="I26" s="17">
        <v>45292</v>
      </c>
      <c r="J26" s="17">
        <v>45657</v>
      </c>
      <c r="K26" s="18">
        <v>1</v>
      </c>
      <c r="L26" s="18" t="s">
        <v>605</v>
      </c>
      <c r="M26" s="16">
        <v>5</v>
      </c>
      <c r="N26" s="16">
        <v>5</v>
      </c>
      <c r="O26" s="19">
        <v>5</v>
      </c>
      <c r="P26" s="19">
        <v>5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4"/>
    </row>
    <row r="27" s="3" customFormat="1" ht="25" customHeight="1" spans="1:30">
      <c r="A27" s="14">
        <v>201</v>
      </c>
      <c r="B27" s="14">
        <v>32</v>
      </c>
      <c r="C27" s="14" t="s">
        <v>179</v>
      </c>
      <c r="D27" s="14">
        <v>106017</v>
      </c>
      <c r="E27" s="14" t="s">
        <v>3</v>
      </c>
      <c r="F27" s="14" t="s">
        <v>586</v>
      </c>
      <c r="G27" s="14" t="s">
        <v>630</v>
      </c>
      <c r="H27" s="14" t="s">
        <v>631</v>
      </c>
      <c r="I27" s="17">
        <v>45292</v>
      </c>
      <c r="J27" s="17">
        <v>45657</v>
      </c>
      <c r="K27" s="18">
        <v>40</v>
      </c>
      <c r="L27" s="18" t="s">
        <v>632</v>
      </c>
      <c r="M27" s="16">
        <v>0.68</v>
      </c>
      <c r="N27" s="16">
        <v>0.68</v>
      </c>
      <c r="O27" s="19">
        <v>0.68</v>
      </c>
      <c r="P27" s="19">
        <v>0.68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4"/>
    </row>
    <row r="28" s="3" customFormat="1" ht="25" customHeight="1" spans="1:30">
      <c r="A28" s="14">
        <v>201</v>
      </c>
      <c r="B28" s="14">
        <v>32</v>
      </c>
      <c r="C28" s="14" t="s">
        <v>179</v>
      </c>
      <c r="D28" s="14">
        <v>106017</v>
      </c>
      <c r="E28" s="14" t="s">
        <v>3</v>
      </c>
      <c r="F28" s="14" t="s">
        <v>586</v>
      </c>
      <c r="G28" s="14" t="s">
        <v>633</v>
      </c>
      <c r="H28" s="14" t="s">
        <v>634</v>
      </c>
      <c r="I28" s="17">
        <v>45292</v>
      </c>
      <c r="J28" s="17">
        <v>45657</v>
      </c>
      <c r="K28" s="18">
        <v>20</v>
      </c>
      <c r="L28" s="18" t="s">
        <v>627</v>
      </c>
      <c r="M28" s="16">
        <v>0.5</v>
      </c>
      <c r="N28" s="16">
        <v>0.5</v>
      </c>
      <c r="O28" s="19">
        <v>0.5</v>
      </c>
      <c r="P28" s="19">
        <v>0.5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4"/>
    </row>
    <row r="29" s="3" customFormat="1" ht="25" customHeight="1" spans="1:30">
      <c r="A29" s="14">
        <v>201</v>
      </c>
      <c r="B29" s="14">
        <v>32</v>
      </c>
      <c r="C29" s="14" t="s">
        <v>179</v>
      </c>
      <c r="D29" s="14">
        <v>106017</v>
      </c>
      <c r="E29" s="14" t="s">
        <v>3</v>
      </c>
      <c r="F29" s="14" t="s">
        <v>586</v>
      </c>
      <c r="G29" s="14" t="s">
        <v>635</v>
      </c>
      <c r="H29" s="14" t="s">
        <v>636</v>
      </c>
      <c r="I29" s="17">
        <v>45292</v>
      </c>
      <c r="J29" s="17">
        <v>45657</v>
      </c>
      <c r="K29" s="18">
        <v>5</v>
      </c>
      <c r="L29" s="18" t="s">
        <v>602</v>
      </c>
      <c r="M29" s="16">
        <v>0.05</v>
      </c>
      <c r="N29" s="16">
        <v>0.05</v>
      </c>
      <c r="O29" s="19">
        <v>0.05</v>
      </c>
      <c r="P29" s="19">
        <v>0.05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4"/>
    </row>
    <row r="30" s="3" customFormat="1" ht="25" customHeight="1" spans="1:30">
      <c r="A30" s="14">
        <v>201</v>
      </c>
      <c r="B30" s="14">
        <v>32</v>
      </c>
      <c r="C30" s="14" t="s">
        <v>179</v>
      </c>
      <c r="D30" s="14">
        <v>106017</v>
      </c>
      <c r="E30" s="14" t="s">
        <v>3</v>
      </c>
      <c r="F30" s="14" t="s">
        <v>586</v>
      </c>
      <c r="G30" s="14" t="s">
        <v>637</v>
      </c>
      <c r="H30" s="14" t="s">
        <v>638</v>
      </c>
      <c r="I30" s="17">
        <v>45292</v>
      </c>
      <c r="J30" s="17">
        <v>45657</v>
      </c>
      <c r="K30" s="18">
        <v>5</v>
      </c>
      <c r="L30" s="18" t="s">
        <v>602</v>
      </c>
      <c r="M30" s="16">
        <v>0.04</v>
      </c>
      <c r="N30" s="16">
        <v>0.04</v>
      </c>
      <c r="O30" s="19">
        <v>0.04</v>
      </c>
      <c r="P30" s="19">
        <v>0.04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4"/>
    </row>
    <row r="31" s="3" customFormat="1" ht="25" customHeight="1" spans="1:30">
      <c r="A31" s="14">
        <v>201</v>
      </c>
      <c r="B31" s="14">
        <v>32</v>
      </c>
      <c r="C31" s="14" t="s">
        <v>179</v>
      </c>
      <c r="D31" s="14">
        <v>106017</v>
      </c>
      <c r="E31" s="14" t="s">
        <v>3</v>
      </c>
      <c r="F31" s="14" t="s">
        <v>586</v>
      </c>
      <c r="G31" s="14" t="s">
        <v>639</v>
      </c>
      <c r="H31" s="14" t="s">
        <v>640</v>
      </c>
      <c r="I31" s="17">
        <v>45292</v>
      </c>
      <c r="J31" s="17">
        <v>45657</v>
      </c>
      <c r="K31" s="18">
        <v>1</v>
      </c>
      <c r="L31" s="18" t="s">
        <v>605</v>
      </c>
      <c r="M31" s="16">
        <v>0.3</v>
      </c>
      <c r="N31" s="16">
        <v>0.3</v>
      </c>
      <c r="O31" s="19">
        <v>0.3</v>
      </c>
      <c r="P31" s="19">
        <v>0.3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4"/>
    </row>
    <row r="32" s="3" customFormat="1" ht="25" customHeight="1" spans="1:30">
      <c r="A32" s="14">
        <v>201</v>
      </c>
      <c r="B32" s="14">
        <v>32</v>
      </c>
      <c r="C32" s="14" t="s">
        <v>179</v>
      </c>
      <c r="D32" s="14">
        <v>106017</v>
      </c>
      <c r="E32" s="14" t="s">
        <v>3</v>
      </c>
      <c r="F32" s="14" t="s">
        <v>586</v>
      </c>
      <c r="G32" s="14" t="s">
        <v>641</v>
      </c>
      <c r="H32" s="14" t="s">
        <v>642</v>
      </c>
      <c r="I32" s="17">
        <v>45292</v>
      </c>
      <c r="J32" s="17">
        <v>45657</v>
      </c>
      <c r="K32" s="18">
        <v>1</v>
      </c>
      <c r="L32" s="18" t="s">
        <v>643</v>
      </c>
      <c r="M32" s="16">
        <v>0.2</v>
      </c>
      <c r="N32" s="16">
        <v>0.2</v>
      </c>
      <c r="O32" s="19">
        <v>0.2</v>
      </c>
      <c r="P32" s="19">
        <v>0.2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4"/>
    </row>
    <row r="33" s="3" customFormat="1" ht="25" customHeight="1" spans="1:30">
      <c r="A33" s="14">
        <v>201</v>
      </c>
      <c r="B33" s="14">
        <v>32</v>
      </c>
      <c r="C33" s="14" t="s">
        <v>179</v>
      </c>
      <c r="D33" s="14">
        <v>106017</v>
      </c>
      <c r="E33" s="14" t="s">
        <v>3</v>
      </c>
      <c r="F33" s="14" t="s">
        <v>586</v>
      </c>
      <c r="G33" s="14" t="s">
        <v>644</v>
      </c>
      <c r="H33" s="14" t="s">
        <v>645</v>
      </c>
      <c r="I33" s="17">
        <v>45292</v>
      </c>
      <c r="J33" s="17">
        <v>45657</v>
      </c>
      <c r="K33" s="18">
        <v>10</v>
      </c>
      <c r="L33" s="18" t="s">
        <v>605</v>
      </c>
      <c r="M33" s="16">
        <v>10</v>
      </c>
      <c r="N33" s="16">
        <v>10</v>
      </c>
      <c r="O33" s="19">
        <v>10</v>
      </c>
      <c r="P33" s="19">
        <v>10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4"/>
    </row>
    <row r="34" s="3" customFormat="1" ht="25" customHeight="1" spans="1:30">
      <c r="A34" s="14">
        <v>201</v>
      </c>
      <c r="B34" s="14">
        <v>32</v>
      </c>
      <c r="C34" s="14" t="s">
        <v>179</v>
      </c>
      <c r="D34" s="14">
        <v>106017</v>
      </c>
      <c r="E34" s="14" t="s">
        <v>3</v>
      </c>
      <c r="F34" s="14" t="s">
        <v>586</v>
      </c>
      <c r="G34" s="14" t="s">
        <v>646</v>
      </c>
      <c r="H34" s="14" t="s">
        <v>647</v>
      </c>
      <c r="I34" s="17">
        <v>45292</v>
      </c>
      <c r="J34" s="17">
        <v>45657</v>
      </c>
      <c r="K34" s="18">
        <v>4</v>
      </c>
      <c r="L34" s="18" t="s">
        <v>605</v>
      </c>
      <c r="M34" s="16">
        <v>4.5</v>
      </c>
      <c r="N34" s="16">
        <v>4.5</v>
      </c>
      <c r="O34" s="19">
        <v>4.5</v>
      </c>
      <c r="P34" s="19">
        <v>4.5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4"/>
    </row>
    <row r="35" s="3" customFormat="1" ht="25" customHeight="1" spans="1:30">
      <c r="A35" s="14">
        <v>201</v>
      </c>
      <c r="B35" s="14">
        <v>32</v>
      </c>
      <c r="C35" s="14" t="s">
        <v>179</v>
      </c>
      <c r="D35" s="14">
        <v>106017</v>
      </c>
      <c r="E35" s="14" t="s">
        <v>3</v>
      </c>
      <c r="F35" s="14" t="s">
        <v>586</v>
      </c>
      <c r="G35" s="14" t="s">
        <v>648</v>
      </c>
      <c r="H35" s="14" t="s">
        <v>649</v>
      </c>
      <c r="I35" s="17">
        <v>45292</v>
      </c>
      <c r="J35" s="17">
        <v>45657</v>
      </c>
      <c r="K35" s="18">
        <v>3</v>
      </c>
      <c r="L35" s="18" t="s">
        <v>602</v>
      </c>
      <c r="M35" s="16">
        <v>0.06</v>
      </c>
      <c r="N35" s="16">
        <v>0.06</v>
      </c>
      <c r="O35" s="19">
        <v>0.06</v>
      </c>
      <c r="P35" s="19">
        <v>0.06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4"/>
    </row>
    <row r="36" s="3" customFormat="1" ht="25" customHeight="1" spans="1:30">
      <c r="A36" s="14">
        <v>201</v>
      </c>
      <c r="B36" s="14">
        <v>32</v>
      </c>
      <c r="C36" s="14" t="s">
        <v>179</v>
      </c>
      <c r="D36" s="14">
        <v>106017</v>
      </c>
      <c r="E36" s="14" t="s">
        <v>3</v>
      </c>
      <c r="F36" s="14" t="s">
        <v>586</v>
      </c>
      <c r="G36" s="14" t="s">
        <v>650</v>
      </c>
      <c r="H36" s="14" t="s">
        <v>651</v>
      </c>
      <c r="I36" s="17">
        <v>45292</v>
      </c>
      <c r="J36" s="17">
        <v>45657</v>
      </c>
      <c r="K36" s="18">
        <v>11</v>
      </c>
      <c r="L36" s="18" t="s">
        <v>602</v>
      </c>
      <c r="M36" s="16">
        <v>5.5</v>
      </c>
      <c r="N36" s="16">
        <v>5.5</v>
      </c>
      <c r="O36" s="19">
        <v>5.5</v>
      </c>
      <c r="P36" s="19">
        <v>5.5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4"/>
    </row>
    <row r="37" s="3" customFormat="1" ht="25" customHeight="1" spans="1:30">
      <c r="A37" s="14">
        <v>201</v>
      </c>
      <c r="B37" s="14">
        <v>32</v>
      </c>
      <c r="C37" s="14" t="s">
        <v>179</v>
      </c>
      <c r="D37" s="14">
        <v>106017</v>
      </c>
      <c r="E37" s="14" t="s">
        <v>3</v>
      </c>
      <c r="F37" s="14" t="s">
        <v>586</v>
      </c>
      <c r="G37" s="14" t="s">
        <v>652</v>
      </c>
      <c r="H37" s="14" t="s">
        <v>653</v>
      </c>
      <c r="I37" s="17">
        <v>45292</v>
      </c>
      <c r="J37" s="17">
        <v>45657</v>
      </c>
      <c r="K37" s="18">
        <v>1</v>
      </c>
      <c r="L37" s="18" t="s">
        <v>605</v>
      </c>
      <c r="M37" s="16">
        <v>2</v>
      </c>
      <c r="N37" s="16">
        <v>2</v>
      </c>
      <c r="O37" s="19">
        <v>2</v>
      </c>
      <c r="P37" s="19">
        <v>2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4"/>
    </row>
    <row r="38" s="3" customFormat="1" ht="25" customHeight="1" spans="1:30">
      <c r="A38" s="14">
        <v>201</v>
      </c>
      <c r="B38" s="14">
        <v>32</v>
      </c>
      <c r="C38" s="14" t="s">
        <v>179</v>
      </c>
      <c r="D38" s="14">
        <v>106017</v>
      </c>
      <c r="E38" s="14" t="s">
        <v>3</v>
      </c>
      <c r="F38" s="14" t="s">
        <v>586</v>
      </c>
      <c r="G38" s="14" t="s">
        <v>652</v>
      </c>
      <c r="H38" s="14" t="s">
        <v>654</v>
      </c>
      <c r="I38" s="17">
        <v>45292</v>
      </c>
      <c r="J38" s="17">
        <v>45657</v>
      </c>
      <c r="K38" s="18">
        <v>1000</v>
      </c>
      <c r="L38" s="18" t="s">
        <v>608</v>
      </c>
      <c r="M38" s="16">
        <v>1.5</v>
      </c>
      <c r="N38" s="16">
        <v>1.5</v>
      </c>
      <c r="O38" s="19">
        <v>1.5</v>
      </c>
      <c r="P38" s="19">
        <v>1.5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4"/>
    </row>
    <row r="39" s="3" customFormat="1" ht="25" customHeight="1" spans="1:30">
      <c r="A39" s="14">
        <v>201</v>
      </c>
      <c r="B39" s="14">
        <v>32</v>
      </c>
      <c r="C39" s="14" t="s">
        <v>179</v>
      </c>
      <c r="D39" s="14">
        <v>106017</v>
      </c>
      <c r="E39" s="14" t="s">
        <v>3</v>
      </c>
      <c r="F39" s="14" t="s">
        <v>586</v>
      </c>
      <c r="G39" s="14" t="s">
        <v>655</v>
      </c>
      <c r="H39" s="14" t="s">
        <v>656</v>
      </c>
      <c r="I39" s="17">
        <v>45292</v>
      </c>
      <c r="J39" s="17">
        <v>45657</v>
      </c>
      <c r="K39" s="18">
        <v>2</v>
      </c>
      <c r="L39" s="18" t="s">
        <v>595</v>
      </c>
      <c r="M39" s="16">
        <v>0.8</v>
      </c>
      <c r="N39" s="16">
        <v>0.8</v>
      </c>
      <c r="O39" s="19">
        <v>0.8</v>
      </c>
      <c r="P39" s="19">
        <v>0.8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4"/>
    </row>
    <row r="40" s="3" customFormat="1" ht="25" customHeight="1" spans="1:30">
      <c r="A40" s="14">
        <v>201</v>
      </c>
      <c r="B40" s="14">
        <v>32</v>
      </c>
      <c r="C40" s="14" t="s">
        <v>179</v>
      </c>
      <c r="D40" s="14">
        <v>106017</v>
      </c>
      <c r="E40" s="14" t="s">
        <v>3</v>
      </c>
      <c r="F40" s="14" t="s">
        <v>657</v>
      </c>
      <c r="G40" s="14" t="s">
        <v>658</v>
      </c>
      <c r="H40" s="14" t="s">
        <v>659</v>
      </c>
      <c r="I40" s="17">
        <v>45292</v>
      </c>
      <c r="J40" s="17">
        <v>45657</v>
      </c>
      <c r="K40" s="18">
        <v>2000</v>
      </c>
      <c r="L40" s="18" t="s">
        <v>660</v>
      </c>
      <c r="M40" s="16">
        <v>49.8</v>
      </c>
      <c r="N40" s="16">
        <v>49.8</v>
      </c>
      <c r="O40" s="19">
        <v>49.8</v>
      </c>
      <c r="P40" s="19">
        <v>49.8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4"/>
    </row>
    <row r="41" s="3" customFormat="1" ht="25" customHeight="1" spans="1:30">
      <c r="A41" s="14">
        <v>201</v>
      </c>
      <c r="B41" s="14">
        <v>32</v>
      </c>
      <c r="C41" s="14" t="s">
        <v>179</v>
      </c>
      <c r="D41" s="14">
        <v>106017</v>
      </c>
      <c r="E41" s="14" t="s">
        <v>3</v>
      </c>
      <c r="F41" s="14" t="s">
        <v>657</v>
      </c>
      <c r="G41" s="14" t="s">
        <v>661</v>
      </c>
      <c r="H41" s="14" t="s">
        <v>662</v>
      </c>
      <c r="I41" s="17">
        <v>45292</v>
      </c>
      <c r="J41" s="17">
        <v>45657</v>
      </c>
      <c r="K41" s="18">
        <v>2</v>
      </c>
      <c r="L41" s="18" t="s">
        <v>660</v>
      </c>
      <c r="M41" s="16">
        <v>0.5</v>
      </c>
      <c r="N41" s="16">
        <v>0.5</v>
      </c>
      <c r="O41" s="19">
        <v>0.5</v>
      </c>
      <c r="P41" s="19">
        <v>0.5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4"/>
    </row>
    <row r="42" s="3" customFormat="1" ht="25" customHeight="1" spans="1:30">
      <c r="A42" s="14">
        <v>201</v>
      </c>
      <c r="B42" s="14">
        <v>32</v>
      </c>
      <c r="C42" s="14" t="s">
        <v>179</v>
      </c>
      <c r="D42" s="14">
        <v>106017</v>
      </c>
      <c r="E42" s="14" t="s">
        <v>3</v>
      </c>
      <c r="F42" s="14" t="s">
        <v>657</v>
      </c>
      <c r="G42" s="14" t="s">
        <v>663</v>
      </c>
      <c r="H42" s="14" t="s">
        <v>664</v>
      </c>
      <c r="I42" s="17">
        <v>45292</v>
      </c>
      <c r="J42" s="17">
        <v>45657</v>
      </c>
      <c r="K42" s="18">
        <v>1</v>
      </c>
      <c r="L42" s="18" t="s">
        <v>605</v>
      </c>
      <c r="M42" s="16">
        <v>12</v>
      </c>
      <c r="N42" s="16">
        <v>12</v>
      </c>
      <c r="O42" s="19">
        <v>12</v>
      </c>
      <c r="P42" s="19">
        <v>12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4"/>
    </row>
    <row r="43" s="3" customFormat="1" ht="25" customHeight="1" spans="1:30">
      <c r="A43" s="14">
        <v>201</v>
      </c>
      <c r="B43" s="14">
        <v>32</v>
      </c>
      <c r="C43" s="14" t="s">
        <v>179</v>
      </c>
      <c r="D43" s="14">
        <v>106017</v>
      </c>
      <c r="E43" s="14" t="s">
        <v>3</v>
      </c>
      <c r="F43" s="14" t="s">
        <v>657</v>
      </c>
      <c r="G43" s="14" t="s">
        <v>665</v>
      </c>
      <c r="H43" s="14" t="s">
        <v>666</v>
      </c>
      <c r="I43" s="17">
        <v>45292</v>
      </c>
      <c r="J43" s="17">
        <v>45657</v>
      </c>
      <c r="K43" s="18">
        <v>1</v>
      </c>
      <c r="L43" s="18" t="s">
        <v>605</v>
      </c>
      <c r="M43" s="16">
        <v>1.6</v>
      </c>
      <c r="N43" s="16">
        <v>1.6</v>
      </c>
      <c r="O43" s="19">
        <v>1.6</v>
      </c>
      <c r="P43" s="19">
        <v>1.6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4"/>
    </row>
    <row r="44" s="3" customFormat="1" ht="25" customHeight="1" spans="1:30">
      <c r="A44" s="14">
        <v>201</v>
      </c>
      <c r="B44" s="14">
        <v>32</v>
      </c>
      <c r="C44" s="14" t="s">
        <v>179</v>
      </c>
      <c r="D44" s="14">
        <v>106017</v>
      </c>
      <c r="E44" s="14" t="s">
        <v>3</v>
      </c>
      <c r="F44" s="14" t="s">
        <v>657</v>
      </c>
      <c r="G44" s="14" t="s">
        <v>667</v>
      </c>
      <c r="H44" s="14" t="s">
        <v>668</v>
      </c>
      <c r="I44" s="17">
        <v>45292</v>
      </c>
      <c r="J44" s="17">
        <v>45657</v>
      </c>
      <c r="K44" s="18">
        <v>2</v>
      </c>
      <c r="L44" s="18" t="s">
        <v>660</v>
      </c>
      <c r="M44" s="16">
        <v>0.3</v>
      </c>
      <c r="N44" s="16">
        <v>0.3</v>
      </c>
      <c r="O44" s="19">
        <v>0.3</v>
      </c>
      <c r="P44" s="19">
        <v>0.3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4"/>
    </row>
    <row r="45" s="3" customFormat="1" ht="25" customHeight="1" spans="1:30">
      <c r="A45" s="14">
        <v>201</v>
      </c>
      <c r="B45" s="14">
        <v>32</v>
      </c>
      <c r="C45" s="14" t="s">
        <v>179</v>
      </c>
      <c r="D45" s="14">
        <v>106017</v>
      </c>
      <c r="E45" s="14" t="s">
        <v>3</v>
      </c>
      <c r="F45" s="14" t="s">
        <v>657</v>
      </c>
      <c r="G45" s="14" t="s">
        <v>669</v>
      </c>
      <c r="H45" s="14" t="s">
        <v>670</v>
      </c>
      <c r="I45" s="17">
        <v>45292</v>
      </c>
      <c r="J45" s="17">
        <v>45657</v>
      </c>
      <c r="K45" s="18">
        <v>1</v>
      </c>
      <c r="L45" s="18" t="s">
        <v>605</v>
      </c>
      <c r="M45" s="16">
        <v>0.8</v>
      </c>
      <c r="N45" s="16">
        <v>0.8</v>
      </c>
      <c r="O45" s="19">
        <v>0.8</v>
      </c>
      <c r="P45" s="19">
        <v>0.8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4"/>
    </row>
    <row r="46" s="3" customFormat="1" ht="25" customHeight="1" spans="1:30">
      <c r="A46" s="14">
        <v>201</v>
      </c>
      <c r="B46" s="14">
        <v>32</v>
      </c>
      <c r="C46" s="14" t="s">
        <v>179</v>
      </c>
      <c r="D46" s="14">
        <v>106017</v>
      </c>
      <c r="E46" s="14" t="s">
        <v>3</v>
      </c>
      <c r="F46" s="14" t="s">
        <v>657</v>
      </c>
      <c r="G46" s="14" t="s">
        <v>671</v>
      </c>
      <c r="H46" s="14" t="s">
        <v>672</v>
      </c>
      <c r="I46" s="17">
        <v>45292</v>
      </c>
      <c r="J46" s="17">
        <v>45657</v>
      </c>
      <c r="K46" s="18">
        <v>1</v>
      </c>
      <c r="L46" s="18" t="s">
        <v>605</v>
      </c>
      <c r="M46" s="16">
        <v>5</v>
      </c>
      <c r="N46" s="16">
        <v>5</v>
      </c>
      <c r="O46" s="19">
        <v>5</v>
      </c>
      <c r="P46" s="19">
        <v>5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4"/>
    </row>
    <row r="47" s="3" customFormat="1" ht="25" customHeight="1" spans="1:30">
      <c r="A47" s="14">
        <v>201</v>
      </c>
      <c r="B47" s="14">
        <v>32</v>
      </c>
      <c r="C47" s="14" t="s">
        <v>179</v>
      </c>
      <c r="D47" s="14">
        <v>106017</v>
      </c>
      <c r="E47" s="14" t="s">
        <v>3</v>
      </c>
      <c r="F47" s="14" t="s">
        <v>657</v>
      </c>
      <c r="G47" s="14" t="s">
        <v>673</v>
      </c>
      <c r="H47" s="14" t="s">
        <v>674</v>
      </c>
      <c r="I47" s="17">
        <v>45292</v>
      </c>
      <c r="J47" s="17">
        <v>45657</v>
      </c>
      <c r="K47" s="18">
        <v>2</v>
      </c>
      <c r="L47" s="18" t="s">
        <v>605</v>
      </c>
      <c r="M47" s="16">
        <v>15</v>
      </c>
      <c r="N47" s="16">
        <v>15</v>
      </c>
      <c r="O47" s="19">
        <v>15</v>
      </c>
      <c r="P47" s="19">
        <v>15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4"/>
    </row>
    <row r="48" s="3" customFormat="1" ht="25" customHeight="1" spans="1:30">
      <c r="A48" s="14">
        <v>201</v>
      </c>
      <c r="B48" s="14">
        <v>32</v>
      </c>
      <c r="C48" s="14" t="s">
        <v>179</v>
      </c>
      <c r="D48" s="14">
        <v>106017</v>
      </c>
      <c r="E48" s="14" t="s">
        <v>3</v>
      </c>
      <c r="F48" s="14" t="s">
        <v>657</v>
      </c>
      <c r="G48" s="14" t="s">
        <v>675</v>
      </c>
      <c r="H48" s="14" t="s">
        <v>676</v>
      </c>
      <c r="I48" s="17">
        <v>45292</v>
      </c>
      <c r="J48" s="17">
        <v>45657</v>
      </c>
      <c r="K48" s="18">
        <v>5</v>
      </c>
      <c r="L48" s="18" t="s">
        <v>660</v>
      </c>
      <c r="M48" s="16">
        <v>1</v>
      </c>
      <c r="N48" s="16">
        <v>1</v>
      </c>
      <c r="O48" s="19">
        <v>1</v>
      </c>
      <c r="P48" s="19">
        <v>1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4"/>
    </row>
    <row r="49" s="3" customFormat="1" ht="25" customHeight="1" spans="1:30">
      <c r="A49" s="14">
        <v>201</v>
      </c>
      <c r="B49" s="14">
        <v>32</v>
      </c>
      <c r="C49" s="14" t="s">
        <v>179</v>
      </c>
      <c r="D49" s="14">
        <v>106017</v>
      </c>
      <c r="E49" s="14" t="s">
        <v>3</v>
      </c>
      <c r="F49" s="14" t="s">
        <v>657</v>
      </c>
      <c r="G49" s="14" t="s">
        <v>677</v>
      </c>
      <c r="H49" s="14" t="s">
        <v>678</v>
      </c>
      <c r="I49" s="17">
        <v>45292</v>
      </c>
      <c r="J49" s="17">
        <v>45657</v>
      </c>
      <c r="K49" s="18">
        <v>1</v>
      </c>
      <c r="L49" s="18" t="s">
        <v>660</v>
      </c>
      <c r="M49" s="16">
        <v>2</v>
      </c>
      <c r="N49" s="16">
        <v>2</v>
      </c>
      <c r="O49" s="19">
        <v>2</v>
      </c>
      <c r="P49" s="19">
        <v>2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4"/>
    </row>
    <row r="50" s="3" customFormat="1" ht="25" customHeight="1" spans="1:30">
      <c r="A50" s="14">
        <v>201</v>
      </c>
      <c r="B50" s="14">
        <v>32</v>
      </c>
      <c r="C50" s="14" t="s">
        <v>179</v>
      </c>
      <c r="D50" s="14">
        <v>106017</v>
      </c>
      <c r="E50" s="14" t="s">
        <v>3</v>
      </c>
      <c r="F50" s="14" t="s">
        <v>657</v>
      </c>
      <c r="G50" s="14" t="s">
        <v>679</v>
      </c>
      <c r="H50" s="14" t="s">
        <v>680</v>
      </c>
      <c r="I50" s="17">
        <v>45292</v>
      </c>
      <c r="J50" s="17">
        <v>45657</v>
      </c>
      <c r="K50" s="18">
        <v>1</v>
      </c>
      <c r="L50" s="18" t="s">
        <v>660</v>
      </c>
      <c r="M50" s="16">
        <v>3.2</v>
      </c>
      <c r="N50" s="16">
        <v>3.2</v>
      </c>
      <c r="O50" s="19">
        <v>3.2</v>
      </c>
      <c r="P50" s="19">
        <v>3.2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4"/>
    </row>
  </sheetData>
  <autoFilter ref="A7:AD5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37 H10:H32 H35:H37 G38:H50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27" sqref="B27"/>
    </sheetView>
  </sheetViews>
  <sheetFormatPr defaultColWidth="10" defaultRowHeight="14.4" outlineLevelCol="7"/>
  <cols>
    <col min="1" max="1" width="35.8981481481481" customWidth="1"/>
    <col min="2" max="2" width="14.3518518518519" customWidth="1"/>
    <col min="3" max="3" width="35.8981481481481" customWidth="1"/>
    <col min="4" max="4" width="14.3518518518519" customWidth="1"/>
    <col min="5" max="5" width="35.8981481481481" customWidth="1"/>
    <col min="6" max="6" width="14.3518518518519" customWidth="1"/>
    <col min="7" max="7" width="35.8981481481481" customWidth="1"/>
    <col min="8" max="8" width="14.3518518518519" customWidth="1"/>
  </cols>
  <sheetData>
    <row r="1" ht="12.9" customHeight="1" spans="1:8">
      <c r="A1" s="43"/>
      <c r="H1" s="58" t="s">
        <v>32</v>
      </c>
    </row>
    <row r="2" ht="24.15" customHeight="1" spans="1:8">
      <c r="A2" s="110" t="s">
        <v>6</v>
      </c>
      <c r="B2" s="110"/>
      <c r="C2" s="110"/>
      <c r="D2" s="110"/>
      <c r="E2" s="110"/>
      <c r="F2" s="110"/>
      <c r="G2" s="110"/>
      <c r="H2" s="110"/>
    </row>
    <row r="3" ht="17.25" customHeight="1" spans="1:8">
      <c r="A3" s="51" t="s">
        <v>33</v>
      </c>
      <c r="B3" s="51"/>
      <c r="C3" s="51"/>
      <c r="D3" s="51"/>
      <c r="E3" s="51"/>
      <c r="F3" s="51"/>
      <c r="G3" s="49" t="s">
        <v>34</v>
      </c>
      <c r="H3" s="49"/>
    </row>
    <row r="4" ht="17.9" customHeight="1" spans="1:8">
      <c r="A4" s="52" t="s">
        <v>35</v>
      </c>
      <c r="B4" s="52"/>
      <c r="C4" s="52" t="s">
        <v>36</v>
      </c>
      <c r="D4" s="52"/>
      <c r="E4" s="52"/>
      <c r="F4" s="52"/>
      <c r="G4" s="52"/>
      <c r="H4" s="52"/>
    </row>
    <row r="5" ht="17.9" customHeight="1" spans="1:8">
      <c r="A5" s="52" t="s">
        <v>37</v>
      </c>
      <c r="B5" s="52" t="s">
        <v>38</v>
      </c>
      <c r="C5" s="52" t="s">
        <v>39</v>
      </c>
      <c r="D5" s="52" t="s">
        <v>38</v>
      </c>
      <c r="E5" s="52" t="s">
        <v>40</v>
      </c>
      <c r="F5" s="52" t="s">
        <v>38</v>
      </c>
      <c r="G5" s="52" t="s">
        <v>41</v>
      </c>
      <c r="H5" s="52" t="s">
        <v>38</v>
      </c>
    </row>
    <row r="6" ht="16.25" customHeight="1" spans="1:8">
      <c r="A6" s="55" t="s">
        <v>42</v>
      </c>
      <c r="B6" s="57">
        <v>1082.088243</v>
      </c>
      <c r="C6" s="56" t="s">
        <v>43</v>
      </c>
      <c r="D6" s="63">
        <v>913.295259</v>
      </c>
      <c r="E6" s="55" t="s">
        <v>44</v>
      </c>
      <c r="F6" s="54">
        <v>581.088243</v>
      </c>
      <c r="G6" s="56" t="s">
        <v>45</v>
      </c>
      <c r="H6" s="57">
        <v>443.144784</v>
      </c>
    </row>
    <row r="7" ht="16.25" customHeight="1" spans="1:8">
      <c r="A7" s="56" t="s">
        <v>46</v>
      </c>
      <c r="B7" s="57">
        <v>1082.088243</v>
      </c>
      <c r="C7" s="56" t="s">
        <v>47</v>
      </c>
      <c r="D7" s="63"/>
      <c r="E7" s="56" t="s">
        <v>48</v>
      </c>
      <c r="F7" s="57">
        <v>443.144784</v>
      </c>
      <c r="G7" s="56" t="s">
        <v>49</v>
      </c>
      <c r="H7" s="57">
        <v>571.4</v>
      </c>
    </row>
    <row r="8" ht="16.25" customHeight="1" spans="1:8">
      <c r="A8" s="55" t="s">
        <v>50</v>
      </c>
      <c r="B8" s="57"/>
      <c r="C8" s="56" t="s">
        <v>51</v>
      </c>
      <c r="D8" s="63"/>
      <c r="E8" s="56" t="s">
        <v>52</v>
      </c>
      <c r="F8" s="57">
        <v>70.4</v>
      </c>
      <c r="G8" s="56" t="s">
        <v>53</v>
      </c>
      <c r="H8" s="57"/>
    </row>
    <row r="9" ht="16.25" customHeight="1" spans="1:8">
      <c r="A9" s="56" t="s">
        <v>54</v>
      </c>
      <c r="B9" s="57"/>
      <c r="C9" s="56" t="s">
        <v>55</v>
      </c>
      <c r="D9" s="63"/>
      <c r="E9" s="56" t="s">
        <v>56</v>
      </c>
      <c r="F9" s="57">
        <v>67.543459</v>
      </c>
      <c r="G9" s="56" t="s">
        <v>57</v>
      </c>
      <c r="H9" s="57"/>
    </row>
    <row r="10" ht="16.25" customHeight="1" spans="1:8">
      <c r="A10" s="56" t="s">
        <v>58</v>
      </c>
      <c r="B10" s="57"/>
      <c r="C10" s="56" t="s">
        <v>59</v>
      </c>
      <c r="D10" s="63"/>
      <c r="E10" s="55" t="s">
        <v>60</v>
      </c>
      <c r="F10" s="54">
        <v>501</v>
      </c>
      <c r="G10" s="56" t="s">
        <v>61</v>
      </c>
      <c r="H10" s="57"/>
    </row>
    <row r="11" ht="16.25" customHeight="1" spans="1:8">
      <c r="A11" s="56" t="s">
        <v>62</v>
      </c>
      <c r="B11" s="57"/>
      <c r="C11" s="56" t="s">
        <v>63</v>
      </c>
      <c r="D11" s="63"/>
      <c r="E11" s="56" t="s">
        <v>64</v>
      </c>
      <c r="F11" s="57"/>
      <c r="G11" s="56" t="s">
        <v>65</v>
      </c>
      <c r="H11" s="57"/>
    </row>
    <row r="12" ht="16.25" customHeight="1" spans="1:8">
      <c r="A12" s="56" t="s">
        <v>66</v>
      </c>
      <c r="B12" s="57"/>
      <c r="C12" s="56" t="s">
        <v>67</v>
      </c>
      <c r="D12" s="63"/>
      <c r="E12" s="56" t="s">
        <v>68</v>
      </c>
      <c r="F12" s="57">
        <v>501</v>
      </c>
      <c r="G12" s="56" t="s">
        <v>69</v>
      </c>
      <c r="H12" s="57"/>
    </row>
    <row r="13" ht="16.25" customHeight="1" spans="1:8">
      <c r="A13" s="56" t="s">
        <v>70</v>
      </c>
      <c r="B13" s="57"/>
      <c r="C13" s="56" t="s">
        <v>71</v>
      </c>
      <c r="D13" s="63">
        <v>115.802016</v>
      </c>
      <c r="E13" s="56" t="s">
        <v>72</v>
      </c>
      <c r="F13" s="57"/>
      <c r="G13" s="56" t="s">
        <v>73</v>
      </c>
      <c r="H13" s="57"/>
    </row>
    <row r="14" ht="16.25" customHeight="1" spans="1:8">
      <c r="A14" s="56" t="s">
        <v>74</v>
      </c>
      <c r="B14" s="57"/>
      <c r="C14" s="56" t="s">
        <v>75</v>
      </c>
      <c r="D14" s="63"/>
      <c r="E14" s="56" t="s">
        <v>76</v>
      </c>
      <c r="F14" s="57"/>
      <c r="G14" s="56" t="s">
        <v>77</v>
      </c>
      <c r="H14" s="57">
        <v>67.543459</v>
      </c>
    </row>
    <row r="15" ht="16.25" customHeight="1" spans="1:8">
      <c r="A15" s="56" t="s">
        <v>78</v>
      </c>
      <c r="B15" s="57"/>
      <c r="C15" s="56" t="s">
        <v>79</v>
      </c>
      <c r="D15" s="63">
        <v>18.081336</v>
      </c>
      <c r="E15" s="56" t="s">
        <v>80</v>
      </c>
      <c r="F15" s="57"/>
      <c r="G15" s="56" t="s">
        <v>81</v>
      </c>
      <c r="H15" s="57"/>
    </row>
    <row r="16" ht="16.25" customHeight="1" spans="1:8">
      <c r="A16" s="56" t="s">
        <v>82</v>
      </c>
      <c r="B16" s="57"/>
      <c r="C16" s="56" t="s">
        <v>83</v>
      </c>
      <c r="D16" s="63"/>
      <c r="E16" s="56" t="s">
        <v>84</v>
      </c>
      <c r="F16" s="57"/>
      <c r="G16" s="56" t="s">
        <v>85</v>
      </c>
      <c r="H16" s="57"/>
    </row>
    <row r="17" ht="16.25" customHeight="1" spans="1:8">
      <c r="A17" s="56" t="s">
        <v>86</v>
      </c>
      <c r="B17" s="57"/>
      <c r="C17" s="56" t="s">
        <v>87</v>
      </c>
      <c r="D17" s="63"/>
      <c r="E17" s="56" t="s">
        <v>88</v>
      </c>
      <c r="F17" s="57"/>
      <c r="G17" s="56" t="s">
        <v>89</v>
      </c>
      <c r="H17" s="57"/>
    </row>
    <row r="18" ht="16.25" customHeight="1" spans="1:8">
      <c r="A18" s="56" t="s">
        <v>90</v>
      </c>
      <c r="B18" s="57"/>
      <c r="C18" s="56" t="s">
        <v>91</v>
      </c>
      <c r="D18" s="63"/>
      <c r="E18" s="56" t="s">
        <v>92</v>
      </c>
      <c r="F18" s="57"/>
      <c r="G18" s="56" t="s">
        <v>93</v>
      </c>
      <c r="H18" s="57"/>
    </row>
    <row r="19" ht="16.25" customHeight="1" spans="1:8">
      <c r="A19" s="56" t="s">
        <v>94</v>
      </c>
      <c r="B19" s="57"/>
      <c r="C19" s="56" t="s">
        <v>95</v>
      </c>
      <c r="D19" s="63"/>
      <c r="E19" s="56" t="s">
        <v>96</v>
      </c>
      <c r="F19" s="57"/>
      <c r="G19" s="56" t="s">
        <v>97</v>
      </c>
      <c r="H19" s="57"/>
    </row>
    <row r="20" ht="16.25" customHeight="1" spans="1:8">
      <c r="A20" s="55" t="s">
        <v>98</v>
      </c>
      <c r="B20" s="54"/>
      <c r="C20" s="56" t="s">
        <v>99</v>
      </c>
      <c r="D20" s="63"/>
      <c r="E20" s="56" t="s">
        <v>100</v>
      </c>
      <c r="F20" s="57"/>
      <c r="G20" s="56"/>
      <c r="H20" s="57"/>
    </row>
    <row r="21" ht="16.25" customHeight="1" spans="1:8">
      <c r="A21" s="55" t="s">
        <v>101</v>
      </c>
      <c r="B21" s="54"/>
      <c r="C21" s="56" t="s">
        <v>102</v>
      </c>
      <c r="D21" s="63"/>
      <c r="E21" s="55" t="s">
        <v>103</v>
      </c>
      <c r="F21" s="54"/>
      <c r="G21" s="56"/>
      <c r="H21" s="57"/>
    </row>
    <row r="22" ht="16.25" customHeight="1" spans="1:8">
      <c r="A22" s="55" t="s">
        <v>104</v>
      </c>
      <c r="B22" s="54"/>
      <c r="C22" s="56" t="s">
        <v>105</v>
      </c>
      <c r="D22" s="63"/>
      <c r="E22" s="56"/>
      <c r="F22" s="56"/>
      <c r="G22" s="56"/>
      <c r="H22" s="57"/>
    </row>
    <row r="23" ht="16.25" customHeight="1" spans="1:8">
      <c r="A23" s="55" t="s">
        <v>106</v>
      </c>
      <c r="B23" s="54"/>
      <c r="C23" s="56" t="s">
        <v>107</v>
      </c>
      <c r="D23" s="63"/>
      <c r="E23" s="56"/>
      <c r="F23" s="56"/>
      <c r="G23" s="56"/>
      <c r="H23" s="57"/>
    </row>
    <row r="24" ht="16.25" customHeight="1" spans="1:8">
      <c r="A24" s="55" t="s">
        <v>108</v>
      </c>
      <c r="B24" s="54"/>
      <c r="C24" s="56" t="s">
        <v>109</v>
      </c>
      <c r="D24" s="63"/>
      <c r="E24" s="56"/>
      <c r="F24" s="56"/>
      <c r="G24" s="56"/>
      <c r="H24" s="57"/>
    </row>
    <row r="25" ht="16.25" customHeight="1" spans="1:8">
      <c r="A25" s="56" t="s">
        <v>110</v>
      </c>
      <c r="B25" s="57"/>
      <c r="C25" s="56" t="s">
        <v>111</v>
      </c>
      <c r="D25" s="63">
        <v>34.909632</v>
      </c>
      <c r="E25" s="56"/>
      <c r="F25" s="56"/>
      <c r="G25" s="56"/>
      <c r="H25" s="57"/>
    </row>
    <row r="26" ht="16.25" customHeight="1" spans="1:8">
      <c r="A26" s="56" t="s">
        <v>112</v>
      </c>
      <c r="B26" s="57"/>
      <c r="C26" s="56" t="s">
        <v>113</v>
      </c>
      <c r="D26" s="63"/>
      <c r="E26" s="56"/>
      <c r="F26" s="56"/>
      <c r="G26" s="56"/>
      <c r="H26" s="57"/>
    </row>
    <row r="27" ht="16.25" customHeight="1" spans="1:8">
      <c r="A27" s="56" t="s">
        <v>114</v>
      </c>
      <c r="B27" s="57"/>
      <c r="C27" s="56" t="s">
        <v>115</v>
      </c>
      <c r="D27" s="63"/>
      <c r="E27" s="56"/>
      <c r="F27" s="56"/>
      <c r="G27" s="56"/>
      <c r="H27" s="57"/>
    </row>
    <row r="28" ht="16.25" customHeight="1" spans="1:8">
      <c r="A28" s="55" t="s">
        <v>116</v>
      </c>
      <c r="B28" s="54"/>
      <c r="C28" s="56" t="s">
        <v>117</v>
      </c>
      <c r="D28" s="63"/>
      <c r="E28" s="56"/>
      <c r="F28" s="56"/>
      <c r="G28" s="56"/>
      <c r="H28" s="57"/>
    </row>
    <row r="29" ht="16.25" customHeight="1" spans="1:8">
      <c r="A29" s="55" t="s">
        <v>118</v>
      </c>
      <c r="B29" s="54"/>
      <c r="C29" s="56" t="s">
        <v>119</v>
      </c>
      <c r="D29" s="63"/>
      <c r="E29" s="56"/>
      <c r="F29" s="56"/>
      <c r="G29" s="56"/>
      <c r="H29" s="57"/>
    </row>
    <row r="30" ht="16.25" customHeight="1" spans="1:8">
      <c r="A30" s="55" t="s">
        <v>120</v>
      </c>
      <c r="B30" s="54"/>
      <c r="C30" s="56" t="s">
        <v>121</v>
      </c>
      <c r="D30" s="63"/>
      <c r="E30" s="56"/>
      <c r="F30" s="56"/>
      <c r="G30" s="56"/>
      <c r="H30" s="57"/>
    </row>
    <row r="31" ht="16.25" customHeight="1" spans="1:8">
      <c r="A31" s="55" t="s">
        <v>122</v>
      </c>
      <c r="B31" s="54"/>
      <c r="C31" s="56" t="s">
        <v>123</v>
      </c>
      <c r="D31" s="63"/>
      <c r="E31" s="56"/>
      <c r="F31" s="56"/>
      <c r="G31" s="56"/>
      <c r="H31" s="57"/>
    </row>
    <row r="32" ht="16.25" customHeight="1" spans="1:8">
      <c r="A32" s="55" t="s">
        <v>124</v>
      </c>
      <c r="B32" s="54"/>
      <c r="C32" s="56" t="s">
        <v>125</v>
      </c>
      <c r="D32" s="63"/>
      <c r="E32" s="56"/>
      <c r="F32" s="56"/>
      <c r="G32" s="56"/>
      <c r="H32" s="57"/>
    </row>
    <row r="33" ht="16.25" customHeight="1" spans="1:8">
      <c r="A33" s="56"/>
      <c r="B33" s="56"/>
      <c r="C33" s="56" t="s">
        <v>126</v>
      </c>
      <c r="D33" s="63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3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3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55" t="s">
        <v>129</v>
      </c>
      <c r="B37" s="54">
        <v>1082.088243</v>
      </c>
      <c r="C37" s="55" t="s">
        <v>130</v>
      </c>
      <c r="D37" s="54">
        <v>1082.088243</v>
      </c>
      <c r="E37" s="55" t="s">
        <v>130</v>
      </c>
      <c r="F37" s="54">
        <v>1082.088243</v>
      </c>
      <c r="G37" s="55" t="s">
        <v>130</v>
      </c>
      <c r="H37" s="54">
        <v>1082.088243</v>
      </c>
    </row>
    <row r="38" ht="16.25" customHeight="1" spans="1:8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ht="16.25" customHeight="1" spans="1:8">
      <c r="A39" s="56"/>
      <c r="B39" s="57"/>
      <c r="C39" s="56"/>
      <c r="D39" s="57"/>
      <c r="E39" s="55"/>
      <c r="F39" s="54"/>
      <c r="G39" s="55"/>
      <c r="H39" s="54"/>
    </row>
    <row r="40" ht="16.25" customHeight="1" spans="1:8">
      <c r="A40" s="55" t="s">
        <v>133</v>
      </c>
      <c r="B40" s="54">
        <v>1082.088243</v>
      </c>
      <c r="C40" s="55" t="s">
        <v>134</v>
      </c>
      <c r="D40" s="54">
        <v>1082.088243</v>
      </c>
      <c r="E40" s="55" t="s">
        <v>134</v>
      </c>
      <c r="F40" s="54">
        <v>1082.088243</v>
      </c>
      <c r="G40" s="55" t="s">
        <v>134</v>
      </c>
      <c r="H40" s="54">
        <v>1082.088243</v>
      </c>
    </row>
    <row r="41" ht="17.9" customHeight="1" spans="1:8">
      <c r="A41" s="111" t="s">
        <v>135</v>
      </c>
      <c r="B41" s="111"/>
      <c r="C41" s="111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7" sqref="F17"/>
    </sheetView>
  </sheetViews>
  <sheetFormatPr defaultColWidth="10" defaultRowHeight="14.4"/>
  <cols>
    <col min="1" max="1" width="10.25" customWidth="1"/>
    <col min="2" max="2" width="20.5185185185185" customWidth="1"/>
    <col min="3" max="3" width="8.26851851851852" customWidth="1"/>
    <col min="4" max="25" width="7.69444444444444" customWidth="1"/>
  </cols>
  <sheetData>
    <row r="1" ht="16.35" customHeight="1" spans="1:25">
      <c r="A1" s="43"/>
      <c r="X1" s="58" t="s">
        <v>136</v>
      </c>
      <c r="Y1" s="58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9" t="s">
        <v>34</v>
      </c>
      <c r="Y3" s="49"/>
    </row>
    <row r="4" ht="22.4" customHeight="1" spans="1:25">
      <c r="A4" s="60" t="s">
        <v>138</v>
      </c>
      <c r="B4" s="60" t="s">
        <v>139</v>
      </c>
      <c r="C4" s="60" t="s">
        <v>140</v>
      </c>
      <c r="D4" s="60" t="s">
        <v>141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131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142</v>
      </c>
      <c r="E5" s="60" t="s">
        <v>143</v>
      </c>
      <c r="F5" s="60" t="s">
        <v>144</v>
      </c>
      <c r="G5" s="60" t="s">
        <v>145</v>
      </c>
      <c r="H5" s="60" t="s">
        <v>146</v>
      </c>
      <c r="I5" s="60" t="s">
        <v>147</v>
      </c>
      <c r="J5" s="60" t="s">
        <v>148</v>
      </c>
      <c r="K5" s="60"/>
      <c r="L5" s="60"/>
      <c r="M5" s="60"/>
      <c r="N5" s="60" t="s">
        <v>149</v>
      </c>
      <c r="O5" s="60" t="s">
        <v>150</v>
      </c>
      <c r="P5" s="60" t="s">
        <v>151</v>
      </c>
      <c r="Q5" s="60" t="s">
        <v>152</v>
      </c>
      <c r="R5" s="60" t="s">
        <v>153</v>
      </c>
      <c r="S5" s="60" t="s">
        <v>142</v>
      </c>
      <c r="T5" s="60" t="s">
        <v>143</v>
      </c>
      <c r="U5" s="60" t="s">
        <v>144</v>
      </c>
      <c r="V5" s="60" t="s">
        <v>145</v>
      </c>
      <c r="W5" s="60" t="s">
        <v>146</v>
      </c>
      <c r="X5" s="60" t="s">
        <v>147</v>
      </c>
      <c r="Y5" s="60" t="s">
        <v>154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155</v>
      </c>
      <c r="K6" s="60" t="s">
        <v>156</v>
      </c>
      <c r="L6" s="60" t="s">
        <v>157</v>
      </c>
      <c r="M6" s="60" t="s">
        <v>146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55"/>
      <c r="B7" s="55" t="s">
        <v>140</v>
      </c>
      <c r="C7" s="66">
        <v>1082.088243</v>
      </c>
      <c r="D7" s="66">
        <v>1082.088243</v>
      </c>
      <c r="E7" s="66">
        <v>1082.088243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3" t="s">
        <v>158</v>
      </c>
      <c r="B8" s="53" t="s">
        <v>159</v>
      </c>
      <c r="C8" s="66">
        <v>1082.088243</v>
      </c>
      <c r="D8" s="66">
        <v>1082.088243</v>
      </c>
      <c r="E8" s="66">
        <v>1082.088243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1" t="s">
        <v>160</v>
      </c>
      <c r="B9" s="71" t="s">
        <v>161</v>
      </c>
      <c r="C9" s="63">
        <v>1082.088243</v>
      </c>
      <c r="D9" s="63">
        <v>1082.088243</v>
      </c>
      <c r="E9" s="57">
        <v>1082.088243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0" sqref="F2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3"/>
      <c r="D1" s="98"/>
      <c r="K1" s="58" t="s">
        <v>162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99" t="s">
        <v>137</v>
      </c>
      <c r="B3" s="99"/>
      <c r="C3" s="99"/>
      <c r="D3" s="99"/>
      <c r="E3" s="99"/>
      <c r="F3" s="99"/>
      <c r="G3" s="99"/>
      <c r="H3" s="99"/>
      <c r="I3" s="99"/>
      <c r="J3" s="99"/>
      <c r="K3" s="49" t="s">
        <v>34</v>
      </c>
    </row>
    <row r="4" ht="27.6" customHeight="1" spans="1:11">
      <c r="A4" s="52" t="s">
        <v>163</v>
      </c>
      <c r="B4" s="52"/>
      <c r="C4" s="52"/>
      <c r="D4" s="52" t="s">
        <v>164</v>
      </c>
      <c r="E4" s="52" t="s">
        <v>165</v>
      </c>
      <c r="F4" s="52" t="s">
        <v>140</v>
      </c>
      <c r="G4" s="52" t="s">
        <v>166</v>
      </c>
      <c r="H4" s="52" t="s">
        <v>167</v>
      </c>
      <c r="I4" s="52" t="s">
        <v>168</v>
      </c>
      <c r="J4" s="52" t="s">
        <v>169</v>
      </c>
      <c r="K4" s="52" t="s">
        <v>170</v>
      </c>
    </row>
    <row r="5" ht="25.85" customHeight="1" spans="1:11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70"/>
      <c r="B6" s="70"/>
      <c r="C6" s="70"/>
      <c r="D6" s="100" t="s">
        <v>140</v>
      </c>
      <c r="E6" s="100"/>
      <c r="F6" s="101">
        <v>1082.09</v>
      </c>
      <c r="G6" s="101">
        <v>581.09</v>
      </c>
      <c r="H6" s="101">
        <v>501</v>
      </c>
      <c r="I6" s="101"/>
      <c r="J6" s="100"/>
      <c r="K6" s="100"/>
    </row>
    <row r="7" ht="22.8" customHeight="1" spans="1:11">
      <c r="A7" s="102"/>
      <c r="B7" s="102"/>
      <c r="C7" s="102"/>
      <c r="D7" s="103" t="s">
        <v>158</v>
      </c>
      <c r="E7" s="103" t="s">
        <v>159</v>
      </c>
      <c r="F7" s="104">
        <v>1082.09</v>
      </c>
      <c r="G7" s="104">
        <v>581.09</v>
      </c>
      <c r="H7" s="104">
        <v>501</v>
      </c>
      <c r="I7" s="104">
        <v>0</v>
      </c>
      <c r="J7" s="108">
        <v>0</v>
      </c>
      <c r="K7" s="108">
        <v>0</v>
      </c>
    </row>
    <row r="8" ht="22.8" customHeight="1" spans="1:11">
      <c r="A8" s="102"/>
      <c r="B8" s="102"/>
      <c r="C8" s="102"/>
      <c r="D8" s="103" t="s">
        <v>160</v>
      </c>
      <c r="E8" s="103" t="s">
        <v>161</v>
      </c>
      <c r="F8" s="104">
        <v>1082.09</v>
      </c>
      <c r="G8" s="104">
        <v>581.09</v>
      </c>
      <c r="H8" s="104">
        <v>501</v>
      </c>
      <c r="I8" s="104"/>
      <c r="J8" s="108"/>
      <c r="K8" s="108"/>
    </row>
    <row r="9" ht="22.8" customHeight="1" spans="1:11">
      <c r="A9" s="60" t="s">
        <v>174</v>
      </c>
      <c r="B9" s="60"/>
      <c r="C9" s="60"/>
      <c r="D9" s="53" t="s">
        <v>174</v>
      </c>
      <c r="E9" s="53" t="s">
        <v>175</v>
      </c>
      <c r="F9" s="66">
        <v>913.295259</v>
      </c>
      <c r="G9" s="66">
        <v>412.295259</v>
      </c>
      <c r="H9" s="66">
        <v>501</v>
      </c>
      <c r="I9" s="66">
        <v>0</v>
      </c>
      <c r="J9" s="65"/>
      <c r="K9" s="65"/>
    </row>
    <row r="10" ht="22.8" customHeight="1" spans="1:11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913.295259</v>
      </c>
      <c r="G10" s="66">
        <v>412.295259</v>
      </c>
      <c r="H10" s="66">
        <v>501</v>
      </c>
      <c r="I10" s="66">
        <v>0</v>
      </c>
      <c r="J10" s="65"/>
      <c r="K10" s="65"/>
    </row>
    <row r="11" ht="22.8" customHeight="1" spans="1:11">
      <c r="A11" s="105" t="s">
        <v>174</v>
      </c>
      <c r="B11" s="105" t="s">
        <v>176</v>
      </c>
      <c r="C11" s="105" t="s">
        <v>179</v>
      </c>
      <c r="D11" s="106" t="s">
        <v>180</v>
      </c>
      <c r="E11" s="106" t="s">
        <v>181</v>
      </c>
      <c r="F11" s="107">
        <v>913.295259</v>
      </c>
      <c r="G11" s="107">
        <v>412.295259</v>
      </c>
      <c r="H11" s="107">
        <v>501</v>
      </c>
      <c r="I11" s="107"/>
      <c r="J11" s="109"/>
      <c r="K11" s="109"/>
    </row>
    <row r="12" ht="22.8" customHeight="1" spans="1:11">
      <c r="A12" s="60" t="s">
        <v>182</v>
      </c>
      <c r="B12" s="60"/>
      <c r="C12" s="60"/>
      <c r="D12" s="53" t="s">
        <v>182</v>
      </c>
      <c r="E12" s="53" t="s">
        <v>183</v>
      </c>
      <c r="F12" s="66">
        <v>115.802016</v>
      </c>
      <c r="G12" s="66">
        <v>115.802016</v>
      </c>
      <c r="H12" s="66">
        <v>0</v>
      </c>
      <c r="I12" s="66">
        <v>0</v>
      </c>
      <c r="J12" s="65"/>
      <c r="K12" s="65"/>
    </row>
    <row r="13" ht="22.8" customHeight="1" spans="1:11">
      <c r="A13" s="60" t="s">
        <v>182</v>
      </c>
      <c r="B13" s="60" t="s">
        <v>184</v>
      </c>
      <c r="C13" s="60"/>
      <c r="D13" s="53" t="s">
        <v>185</v>
      </c>
      <c r="E13" s="53" t="s">
        <v>186</v>
      </c>
      <c r="F13" s="66">
        <v>112.508976</v>
      </c>
      <c r="G13" s="66">
        <v>112.508976</v>
      </c>
      <c r="H13" s="66">
        <v>0</v>
      </c>
      <c r="I13" s="66">
        <v>0</v>
      </c>
      <c r="J13" s="65"/>
      <c r="K13" s="65"/>
    </row>
    <row r="14" ht="22.8" customHeight="1" spans="1:11">
      <c r="A14" s="105" t="s">
        <v>182</v>
      </c>
      <c r="B14" s="105" t="s">
        <v>184</v>
      </c>
      <c r="C14" s="105" t="s">
        <v>179</v>
      </c>
      <c r="D14" s="106" t="s">
        <v>187</v>
      </c>
      <c r="E14" s="106" t="s">
        <v>188</v>
      </c>
      <c r="F14" s="107">
        <v>65.9628</v>
      </c>
      <c r="G14" s="107">
        <v>65.9628</v>
      </c>
      <c r="H14" s="107"/>
      <c r="I14" s="107"/>
      <c r="J14" s="109"/>
      <c r="K14" s="109"/>
    </row>
    <row r="15" ht="22.8" customHeight="1" spans="1:11">
      <c r="A15" s="105" t="s">
        <v>182</v>
      </c>
      <c r="B15" s="105" t="s">
        <v>184</v>
      </c>
      <c r="C15" s="105" t="s">
        <v>184</v>
      </c>
      <c r="D15" s="106" t="s">
        <v>189</v>
      </c>
      <c r="E15" s="106" t="s">
        <v>190</v>
      </c>
      <c r="F15" s="107">
        <v>46.546176</v>
      </c>
      <c r="G15" s="107">
        <v>46.546176</v>
      </c>
      <c r="H15" s="107"/>
      <c r="I15" s="107"/>
      <c r="J15" s="109"/>
      <c r="K15" s="109"/>
    </row>
    <row r="16" ht="22.8" customHeight="1" spans="1:11">
      <c r="A16" s="60" t="s">
        <v>182</v>
      </c>
      <c r="B16" s="60" t="s">
        <v>191</v>
      </c>
      <c r="C16" s="60"/>
      <c r="D16" s="53" t="s">
        <v>192</v>
      </c>
      <c r="E16" s="53" t="s">
        <v>193</v>
      </c>
      <c r="F16" s="66">
        <v>1.975824</v>
      </c>
      <c r="G16" s="66">
        <v>1.975824</v>
      </c>
      <c r="H16" s="66">
        <v>0</v>
      </c>
      <c r="I16" s="66">
        <v>0</v>
      </c>
      <c r="J16" s="65"/>
      <c r="K16" s="65"/>
    </row>
    <row r="17" ht="22.8" customHeight="1" spans="1:11">
      <c r="A17" s="105" t="s">
        <v>182</v>
      </c>
      <c r="B17" s="105" t="s">
        <v>191</v>
      </c>
      <c r="C17" s="105" t="s">
        <v>194</v>
      </c>
      <c r="D17" s="106" t="s">
        <v>195</v>
      </c>
      <c r="E17" s="106" t="s">
        <v>196</v>
      </c>
      <c r="F17" s="107">
        <v>1.975824</v>
      </c>
      <c r="G17" s="107">
        <v>1.975824</v>
      </c>
      <c r="H17" s="107"/>
      <c r="I17" s="107"/>
      <c r="J17" s="109"/>
      <c r="K17" s="109"/>
    </row>
    <row r="18" ht="22.8" customHeight="1" spans="1:11">
      <c r="A18" s="60" t="s">
        <v>182</v>
      </c>
      <c r="B18" s="60" t="s">
        <v>197</v>
      </c>
      <c r="C18" s="60"/>
      <c r="D18" s="53" t="s">
        <v>198</v>
      </c>
      <c r="E18" s="53" t="s">
        <v>199</v>
      </c>
      <c r="F18" s="66">
        <v>1.317216</v>
      </c>
      <c r="G18" s="66">
        <v>1.317216</v>
      </c>
      <c r="H18" s="66">
        <v>0</v>
      </c>
      <c r="I18" s="66">
        <v>0</v>
      </c>
      <c r="J18" s="65"/>
      <c r="K18" s="65"/>
    </row>
    <row r="19" ht="22.8" customHeight="1" spans="1:11">
      <c r="A19" s="105" t="s">
        <v>182</v>
      </c>
      <c r="B19" s="105" t="s">
        <v>197</v>
      </c>
      <c r="C19" s="105" t="s">
        <v>200</v>
      </c>
      <c r="D19" s="106" t="s">
        <v>201</v>
      </c>
      <c r="E19" s="106" t="s">
        <v>202</v>
      </c>
      <c r="F19" s="107">
        <v>1.317216</v>
      </c>
      <c r="G19" s="107">
        <v>1.317216</v>
      </c>
      <c r="H19" s="107"/>
      <c r="I19" s="107"/>
      <c r="J19" s="109"/>
      <c r="K19" s="109"/>
    </row>
    <row r="20" ht="22.8" customHeight="1" spans="1:11">
      <c r="A20" s="60" t="s">
        <v>203</v>
      </c>
      <c r="B20" s="60"/>
      <c r="C20" s="60"/>
      <c r="D20" s="53" t="s">
        <v>203</v>
      </c>
      <c r="E20" s="53" t="s">
        <v>204</v>
      </c>
      <c r="F20" s="66">
        <v>18.081336</v>
      </c>
      <c r="G20" s="66">
        <v>18.081336</v>
      </c>
      <c r="H20" s="66">
        <v>0</v>
      </c>
      <c r="I20" s="66">
        <v>0</v>
      </c>
      <c r="J20" s="65"/>
      <c r="K20" s="65"/>
    </row>
    <row r="21" ht="22.8" customHeight="1" spans="1:11">
      <c r="A21" s="60" t="s">
        <v>203</v>
      </c>
      <c r="B21" s="60" t="s">
        <v>191</v>
      </c>
      <c r="C21" s="60"/>
      <c r="D21" s="53" t="s">
        <v>205</v>
      </c>
      <c r="E21" s="53" t="s">
        <v>206</v>
      </c>
      <c r="F21" s="66">
        <v>18.081336</v>
      </c>
      <c r="G21" s="66">
        <v>18.081336</v>
      </c>
      <c r="H21" s="66">
        <v>0</v>
      </c>
      <c r="I21" s="66">
        <v>0</v>
      </c>
      <c r="J21" s="65"/>
      <c r="K21" s="65"/>
    </row>
    <row r="22" ht="22.8" customHeight="1" spans="1:11">
      <c r="A22" s="105" t="s">
        <v>203</v>
      </c>
      <c r="B22" s="105" t="s">
        <v>191</v>
      </c>
      <c r="C22" s="105" t="s">
        <v>179</v>
      </c>
      <c r="D22" s="106" t="s">
        <v>207</v>
      </c>
      <c r="E22" s="106" t="s">
        <v>208</v>
      </c>
      <c r="F22" s="107">
        <v>18.081336</v>
      </c>
      <c r="G22" s="107">
        <v>18.081336</v>
      </c>
      <c r="H22" s="107"/>
      <c r="I22" s="107"/>
      <c r="J22" s="109"/>
      <c r="K22" s="109"/>
    </row>
    <row r="23" ht="22.8" customHeight="1" spans="1:11">
      <c r="A23" s="60" t="s">
        <v>209</v>
      </c>
      <c r="B23" s="60"/>
      <c r="C23" s="60"/>
      <c r="D23" s="53" t="s">
        <v>209</v>
      </c>
      <c r="E23" s="53" t="s">
        <v>210</v>
      </c>
      <c r="F23" s="66">
        <v>34.909632</v>
      </c>
      <c r="G23" s="66">
        <v>34.909632</v>
      </c>
      <c r="H23" s="66">
        <v>0</v>
      </c>
      <c r="I23" s="66">
        <v>0</v>
      </c>
      <c r="J23" s="65"/>
      <c r="K23" s="65"/>
    </row>
    <row r="24" ht="22.8" customHeight="1" spans="1:11">
      <c r="A24" s="60" t="s">
        <v>209</v>
      </c>
      <c r="B24" s="60" t="s">
        <v>200</v>
      </c>
      <c r="C24" s="60"/>
      <c r="D24" s="53" t="s">
        <v>211</v>
      </c>
      <c r="E24" s="53" t="s">
        <v>212</v>
      </c>
      <c r="F24" s="66">
        <v>34.909632</v>
      </c>
      <c r="G24" s="66">
        <v>34.909632</v>
      </c>
      <c r="H24" s="66">
        <v>0</v>
      </c>
      <c r="I24" s="66">
        <v>0</v>
      </c>
      <c r="J24" s="65"/>
      <c r="K24" s="65"/>
    </row>
    <row r="25" ht="22.8" customHeight="1" spans="1:11">
      <c r="A25" s="105" t="s">
        <v>209</v>
      </c>
      <c r="B25" s="105" t="s">
        <v>200</v>
      </c>
      <c r="C25" s="105" t="s">
        <v>179</v>
      </c>
      <c r="D25" s="106" t="s">
        <v>213</v>
      </c>
      <c r="E25" s="106" t="s">
        <v>214</v>
      </c>
      <c r="F25" s="107">
        <v>34.909632</v>
      </c>
      <c r="G25" s="107">
        <v>34.909632</v>
      </c>
      <c r="H25" s="107"/>
      <c r="I25" s="107"/>
      <c r="J25" s="109"/>
      <c r="K25" s="10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5925925925926" customWidth="1"/>
  </cols>
  <sheetData>
    <row r="1" ht="16.35" customHeight="1" spans="1:20">
      <c r="A1" s="43"/>
      <c r="S1" s="58" t="s">
        <v>215</v>
      </c>
      <c r="T1" s="58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19.8" customHeight="1" spans="1:20">
      <c r="A4" s="60" t="s">
        <v>163</v>
      </c>
      <c r="B4" s="60"/>
      <c r="C4" s="60"/>
      <c r="D4" s="60" t="s">
        <v>216</v>
      </c>
      <c r="E4" s="60" t="s">
        <v>217</v>
      </c>
      <c r="F4" s="60" t="s">
        <v>218</v>
      </c>
      <c r="G4" s="60" t="s">
        <v>219</v>
      </c>
      <c r="H4" s="60" t="s">
        <v>220</v>
      </c>
      <c r="I4" s="60" t="s">
        <v>221</v>
      </c>
      <c r="J4" s="60" t="s">
        <v>222</v>
      </c>
      <c r="K4" s="60" t="s">
        <v>223</v>
      </c>
      <c r="L4" s="60" t="s">
        <v>224</v>
      </c>
      <c r="M4" s="60" t="s">
        <v>225</v>
      </c>
      <c r="N4" s="60" t="s">
        <v>226</v>
      </c>
      <c r="O4" s="60" t="s">
        <v>227</v>
      </c>
      <c r="P4" s="60" t="s">
        <v>228</v>
      </c>
      <c r="Q4" s="60" t="s">
        <v>229</v>
      </c>
      <c r="R4" s="60" t="s">
        <v>230</v>
      </c>
      <c r="S4" s="60" t="s">
        <v>231</v>
      </c>
      <c r="T4" s="60" t="s">
        <v>232</v>
      </c>
    </row>
    <row r="5" ht="20.7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55"/>
      <c r="B6" s="55"/>
      <c r="C6" s="55"/>
      <c r="D6" s="55"/>
      <c r="E6" s="55" t="s">
        <v>140</v>
      </c>
      <c r="F6" s="54">
        <v>1082.088243</v>
      </c>
      <c r="G6" s="54">
        <v>443.144784</v>
      </c>
      <c r="H6" s="54">
        <v>571.4</v>
      </c>
      <c r="I6" s="54"/>
      <c r="J6" s="54"/>
      <c r="K6" s="54"/>
      <c r="L6" s="54"/>
      <c r="M6" s="54"/>
      <c r="N6" s="54"/>
      <c r="O6" s="54">
        <v>67.543459</v>
      </c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 t="s">
        <v>158</v>
      </c>
      <c r="E7" s="53" t="s">
        <v>159</v>
      </c>
      <c r="F7" s="54">
        <v>1082.088243</v>
      </c>
      <c r="G7" s="54">
        <v>443.144784</v>
      </c>
      <c r="H7" s="54">
        <v>571.4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67.543459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5"/>
      <c r="B8" s="65"/>
      <c r="C8" s="65"/>
      <c r="D8" s="62" t="s">
        <v>160</v>
      </c>
      <c r="E8" s="62" t="s">
        <v>161</v>
      </c>
      <c r="F8" s="97">
        <v>1082.088243</v>
      </c>
      <c r="G8" s="97">
        <v>443.144784</v>
      </c>
      <c r="H8" s="97">
        <v>571.4</v>
      </c>
      <c r="I8" s="97"/>
      <c r="J8" s="97"/>
      <c r="K8" s="97"/>
      <c r="L8" s="97"/>
      <c r="M8" s="97"/>
      <c r="N8" s="97"/>
      <c r="O8" s="97">
        <v>67.543459</v>
      </c>
      <c r="P8" s="97"/>
      <c r="Q8" s="97"/>
      <c r="R8" s="97"/>
      <c r="S8" s="97"/>
      <c r="T8" s="97"/>
    </row>
    <row r="9" ht="22.8" customHeight="1" spans="1:20">
      <c r="A9" s="60" t="s">
        <v>174</v>
      </c>
      <c r="B9" s="60"/>
      <c r="C9" s="60"/>
      <c r="D9" s="53" t="s">
        <v>174</v>
      </c>
      <c r="E9" s="53" t="s">
        <v>175</v>
      </c>
      <c r="F9" s="66">
        <v>913.295259</v>
      </c>
      <c r="G9" s="66">
        <v>340.3146</v>
      </c>
      <c r="H9" s="66">
        <v>571.4</v>
      </c>
      <c r="I9" s="66"/>
      <c r="J9" s="66"/>
      <c r="K9" s="66"/>
      <c r="L9" s="66"/>
      <c r="M9" s="66"/>
      <c r="N9" s="66"/>
      <c r="O9" s="66">
        <v>1.580659</v>
      </c>
      <c r="P9" s="66"/>
      <c r="Q9" s="66"/>
      <c r="R9" s="66"/>
      <c r="S9" s="66"/>
      <c r="T9" s="66"/>
    </row>
    <row r="10" ht="22.8" customHeight="1" spans="1:20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913.295259</v>
      </c>
      <c r="G10" s="66">
        <v>340.3146</v>
      </c>
      <c r="H10" s="66">
        <v>571.4</v>
      </c>
      <c r="I10" s="66"/>
      <c r="J10" s="66"/>
      <c r="K10" s="66"/>
      <c r="L10" s="66"/>
      <c r="M10" s="66"/>
      <c r="N10" s="66"/>
      <c r="O10" s="66">
        <v>1.580659</v>
      </c>
      <c r="P10" s="66"/>
      <c r="Q10" s="66"/>
      <c r="R10" s="66"/>
      <c r="S10" s="66"/>
      <c r="T10" s="66"/>
    </row>
    <row r="11" ht="22.8" customHeight="1" spans="1:20">
      <c r="A11" s="67" t="s">
        <v>174</v>
      </c>
      <c r="B11" s="67" t="s">
        <v>176</v>
      </c>
      <c r="C11" s="67" t="s">
        <v>179</v>
      </c>
      <c r="D11" s="61" t="s">
        <v>180</v>
      </c>
      <c r="E11" s="61" t="s">
        <v>181</v>
      </c>
      <c r="F11" s="69">
        <v>913.295259</v>
      </c>
      <c r="G11" s="69">
        <v>340.3146</v>
      </c>
      <c r="H11" s="69">
        <v>571.4</v>
      </c>
      <c r="I11" s="69"/>
      <c r="J11" s="69"/>
      <c r="K11" s="69"/>
      <c r="L11" s="69"/>
      <c r="M11" s="69"/>
      <c r="N11" s="69"/>
      <c r="O11" s="69">
        <v>1.580659</v>
      </c>
      <c r="P11" s="69"/>
      <c r="Q11" s="69"/>
      <c r="R11" s="69"/>
      <c r="S11" s="69"/>
      <c r="T11" s="69"/>
    </row>
    <row r="12" ht="22.8" customHeight="1" spans="1:20">
      <c r="A12" s="60" t="s">
        <v>182</v>
      </c>
      <c r="B12" s="60"/>
      <c r="C12" s="60"/>
      <c r="D12" s="53" t="s">
        <v>182</v>
      </c>
      <c r="E12" s="53" t="s">
        <v>183</v>
      </c>
      <c r="F12" s="66">
        <v>115.802016</v>
      </c>
      <c r="G12" s="66">
        <v>49.839216</v>
      </c>
      <c r="H12" s="66"/>
      <c r="I12" s="66"/>
      <c r="J12" s="66"/>
      <c r="K12" s="66"/>
      <c r="L12" s="66"/>
      <c r="M12" s="66"/>
      <c r="N12" s="66"/>
      <c r="O12" s="66">
        <v>65.9628</v>
      </c>
      <c r="P12" s="66"/>
      <c r="Q12" s="66"/>
      <c r="R12" s="66"/>
      <c r="S12" s="66"/>
      <c r="T12" s="66"/>
    </row>
    <row r="13" ht="22.8" customHeight="1" spans="1:20">
      <c r="A13" s="60" t="s">
        <v>182</v>
      </c>
      <c r="B13" s="60" t="s">
        <v>184</v>
      </c>
      <c r="C13" s="60"/>
      <c r="D13" s="53" t="s">
        <v>185</v>
      </c>
      <c r="E13" s="53" t="s">
        <v>186</v>
      </c>
      <c r="F13" s="66">
        <v>112.508976</v>
      </c>
      <c r="G13" s="66">
        <v>46.546176</v>
      </c>
      <c r="H13" s="66"/>
      <c r="I13" s="66"/>
      <c r="J13" s="66"/>
      <c r="K13" s="66"/>
      <c r="L13" s="66"/>
      <c r="M13" s="66"/>
      <c r="N13" s="66"/>
      <c r="O13" s="66">
        <v>65.9628</v>
      </c>
      <c r="P13" s="66"/>
      <c r="Q13" s="66"/>
      <c r="R13" s="66"/>
      <c r="S13" s="66"/>
      <c r="T13" s="66"/>
    </row>
    <row r="14" ht="22.8" customHeight="1" spans="1:20">
      <c r="A14" s="67" t="s">
        <v>182</v>
      </c>
      <c r="B14" s="67" t="s">
        <v>184</v>
      </c>
      <c r="C14" s="67" t="s">
        <v>179</v>
      </c>
      <c r="D14" s="61" t="s">
        <v>187</v>
      </c>
      <c r="E14" s="61" t="s">
        <v>188</v>
      </c>
      <c r="F14" s="69">
        <v>65.9628</v>
      </c>
      <c r="G14" s="69"/>
      <c r="H14" s="69"/>
      <c r="I14" s="69"/>
      <c r="J14" s="69"/>
      <c r="K14" s="69"/>
      <c r="L14" s="69"/>
      <c r="M14" s="69"/>
      <c r="N14" s="69"/>
      <c r="O14" s="69">
        <v>65.9628</v>
      </c>
      <c r="P14" s="69"/>
      <c r="Q14" s="69"/>
      <c r="R14" s="69"/>
      <c r="S14" s="69"/>
      <c r="T14" s="69"/>
    </row>
    <row r="15" ht="22.8" customHeight="1" spans="1:20">
      <c r="A15" s="67" t="s">
        <v>182</v>
      </c>
      <c r="B15" s="67" t="s">
        <v>184</v>
      </c>
      <c r="C15" s="67" t="s">
        <v>184</v>
      </c>
      <c r="D15" s="61" t="s">
        <v>189</v>
      </c>
      <c r="E15" s="61" t="s">
        <v>190</v>
      </c>
      <c r="F15" s="69">
        <v>46.546176</v>
      </c>
      <c r="G15" s="69">
        <v>46.546176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60" t="s">
        <v>182</v>
      </c>
      <c r="B16" s="60" t="s">
        <v>191</v>
      </c>
      <c r="C16" s="60"/>
      <c r="D16" s="53" t="s">
        <v>192</v>
      </c>
      <c r="E16" s="53" t="s">
        <v>193</v>
      </c>
      <c r="F16" s="66">
        <v>1.975824</v>
      </c>
      <c r="G16" s="66">
        <v>1.975824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67" t="s">
        <v>182</v>
      </c>
      <c r="B17" s="67" t="s">
        <v>191</v>
      </c>
      <c r="C17" s="67" t="s">
        <v>194</v>
      </c>
      <c r="D17" s="61" t="s">
        <v>195</v>
      </c>
      <c r="E17" s="61" t="s">
        <v>196</v>
      </c>
      <c r="F17" s="69">
        <v>1.975824</v>
      </c>
      <c r="G17" s="69">
        <v>1.975824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60" t="s">
        <v>182</v>
      </c>
      <c r="B18" s="60" t="s">
        <v>197</v>
      </c>
      <c r="C18" s="60"/>
      <c r="D18" s="53" t="s">
        <v>198</v>
      </c>
      <c r="E18" s="53" t="s">
        <v>199</v>
      </c>
      <c r="F18" s="66">
        <v>1.317216</v>
      </c>
      <c r="G18" s="66">
        <v>1.317216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182</v>
      </c>
      <c r="B19" s="67" t="s">
        <v>197</v>
      </c>
      <c r="C19" s="67" t="s">
        <v>200</v>
      </c>
      <c r="D19" s="61" t="s">
        <v>201</v>
      </c>
      <c r="E19" s="61" t="s">
        <v>202</v>
      </c>
      <c r="F19" s="69">
        <v>1.317216</v>
      </c>
      <c r="G19" s="69">
        <v>1.317216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60" t="s">
        <v>203</v>
      </c>
      <c r="B20" s="60"/>
      <c r="C20" s="60"/>
      <c r="D20" s="53" t="s">
        <v>203</v>
      </c>
      <c r="E20" s="53" t="s">
        <v>204</v>
      </c>
      <c r="F20" s="66">
        <v>18.081336</v>
      </c>
      <c r="G20" s="66">
        <v>18.081336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60" t="s">
        <v>203</v>
      </c>
      <c r="B21" s="60" t="s">
        <v>191</v>
      </c>
      <c r="C21" s="60"/>
      <c r="D21" s="53" t="s">
        <v>205</v>
      </c>
      <c r="E21" s="53" t="s">
        <v>206</v>
      </c>
      <c r="F21" s="66">
        <v>18.081336</v>
      </c>
      <c r="G21" s="66">
        <v>18.081336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67" t="s">
        <v>203</v>
      </c>
      <c r="B22" s="67" t="s">
        <v>191</v>
      </c>
      <c r="C22" s="67" t="s">
        <v>179</v>
      </c>
      <c r="D22" s="61" t="s">
        <v>207</v>
      </c>
      <c r="E22" s="61" t="s">
        <v>208</v>
      </c>
      <c r="F22" s="69">
        <v>18.081336</v>
      </c>
      <c r="G22" s="69">
        <v>18.081336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60" t="s">
        <v>209</v>
      </c>
      <c r="B23" s="60"/>
      <c r="C23" s="60"/>
      <c r="D23" s="53" t="s">
        <v>209</v>
      </c>
      <c r="E23" s="53" t="s">
        <v>210</v>
      </c>
      <c r="F23" s="66">
        <v>34.909632</v>
      </c>
      <c r="G23" s="66">
        <v>34.909632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60" t="s">
        <v>209</v>
      </c>
      <c r="B24" s="60" t="s">
        <v>200</v>
      </c>
      <c r="C24" s="60"/>
      <c r="D24" s="53" t="s">
        <v>211</v>
      </c>
      <c r="E24" s="53" t="s">
        <v>212</v>
      </c>
      <c r="F24" s="66">
        <v>34.909632</v>
      </c>
      <c r="G24" s="66">
        <v>34.909632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7" t="s">
        <v>209</v>
      </c>
      <c r="B25" s="67" t="s">
        <v>200</v>
      </c>
      <c r="C25" s="67" t="s">
        <v>179</v>
      </c>
      <c r="D25" s="61" t="s">
        <v>213</v>
      </c>
      <c r="E25" s="61" t="s">
        <v>214</v>
      </c>
      <c r="F25" s="69">
        <v>34.909632</v>
      </c>
      <c r="G25" s="69">
        <v>34.909632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5925925925926" customWidth="1"/>
  </cols>
  <sheetData>
    <row r="1" ht="16.35" customHeight="1" spans="1:21">
      <c r="A1" s="43"/>
      <c r="T1" s="58" t="s">
        <v>233</v>
      </c>
      <c r="U1" s="58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9" t="s">
        <v>34</v>
      </c>
      <c r="U3" s="49"/>
    </row>
    <row r="4" ht="22.4" customHeight="1" spans="1:21">
      <c r="A4" s="60" t="s">
        <v>163</v>
      </c>
      <c r="B4" s="60"/>
      <c r="C4" s="60"/>
      <c r="D4" s="60" t="s">
        <v>216</v>
      </c>
      <c r="E4" s="60" t="s">
        <v>217</v>
      </c>
      <c r="F4" s="60" t="s">
        <v>234</v>
      </c>
      <c r="G4" s="60" t="s">
        <v>166</v>
      </c>
      <c r="H4" s="60"/>
      <c r="I4" s="60"/>
      <c r="J4" s="60"/>
      <c r="K4" s="60" t="s">
        <v>167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5" customHeight="1" spans="1:2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235</v>
      </c>
      <c r="I5" s="60" t="s">
        <v>236</v>
      </c>
      <c r="J5" s="60" t="s">
        <v>227</v>
      </c>
      <c r="K5" s="60" t="s">
        <v>140</v>
      </c>
      <c r="L5" s="60" t="s">
        <v>237</v>
      </c>
      <c r="M5" s="60" t="s">
        <v>238</v>
      </c>
      <c r="N5" s="60" t="s">
        <v>239</v>
      </c>
      <c r="O5" s="60" t="s">
        <v>229</v>
      </c>
      <c r="P5" s="60" t="s">
        <v>240</v>
      </c>
      <c r="Q5" s="60" t="s">
        <v>241</v>
      </c>
      <c r="R5" s="60" t="s">
        <v>242</v>
      </c>
      <c r="S5" s="60" t="s">
        <v>225</v>
      </c>
      <c r="T5" s="60" t="s">
        <v>228</v>
      </c>
      <c r="U5" s="60" t="s">
        <v>232</v>
      </c>
    </row>
    <row r="6" ht="22.8" customHeight="1" spans="1:21">
      <c r="A6" s="55"/>
      <c r="B6" s="55"/>
      <c r="C6" s="55"/>
      <c r="D6" s="55"/>
      <c r="E6" s="55" t="s">
        <v>140</v>
      </c>
      <c r="F6" s="54">
        <v>1082.088243</v>
      </c>
      <c r="G6" s="54">
        <v>581.088243</v>
      </c>
      <c r="H6" s="54">
        <v>443.144784</v>
      </c>
      <c r="I6" s="54">
        <v>70.4</v>
      </c>
      <c r="J6" s="54">
        <v>67.543459</v>
      </c>
      <c r="K6" s="54">
        <v>501</v>
      </c>
      <c r="L6" s="54"/>
      <c r="M6" s="54">
        <v>501</v>
      </c>
      <c r="N6" s="54"/>
      <c r="O6" s="54"/>
      <c r="P6" s="54"/>
      <c r="Q6" s="54"/>
      <c r="R6" s="54"/>
      <c r="S6" s="54"/>
      <c r="T6" s="54"/>
      <c r="U6" s="54"/>
    </row>
    <row r="7" ht="22.8" customHeight="1" spans="1:21">
      <c r="A7" s="55"/>
      <c r="B7" s="55"/>
      <c r="C7" s="55"/>
      <c r="D7" s="53" t="s">
        <v>158</v>
      </c>
      <c r="E7" s="53" t="s">
        <v>159</v>
      </c>
      <c r="F7" s="66">
        <v>1082.088243</v>
      </c>
      <c r="G7" s="54">
        <v>581.088243</v>
      </c>
      <c r="H7" s="54">
        <v>443.144784</v>
      </c>
      <c r="I7" s="54">
        <v>70.4</v>
      </c>
      <c r="J7" s="54">
        <v>67.543459</v>
      </c>
      <c r="K7" s="54">
        <v>501</v>
      </c>
      <c r="L7" s="54">
        <v>0</v>
      </c>
      <c r="M7" s="54">
        <v>501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</row>
    <row r="8" ht="22.8" customHeight="1" spans="1:21">
      <c r="A8" s="65"/>
      <c r="B8" s="65"/>
      <c r="C8" s="65"/>
      <c r="D8" s="62" t="s">
        <v>160</v>
      </c>
      <c r="E8" s="62" t="s">
        <v>161</v>
      </c>
      <c r="F8" s="66">
        <v>1082.088243</v>
      </c>
      <c r="G8" s="66">
        <v>581.088243</v>
      </c>
      <c r="H8" s="66">
        <v>443.144784</v>
      </c>
      <c r="I8" s="66">
        <v>70.4</v>
      </c>
      <c r="J8" s="66">
        <v>67.543459</v>
      </c>
      <c r="K8" s="66">
        <v>501</v>
      </c>
      <c r="L8" s="66"/>
      <c r="M8" s="66">
        <v>501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60" t="s">
        <v>174</v>
      </c>
      <c r="B9" s="60"/>
      <c r="C9" s="60"/>
      <c r="D9" s="53" t="s">
        <v>174</v>
      </c>
      <c r="E9" s="53" t="s">
        <v>175</v>
      </c>
      <c r="F9" s="66">
        <v>913.295259</v>
      </c>
      <c r="G9" s="66">
        <v>412.295259</v>
      </c>
      <c r="H9" s="66">
        <v>340.3146</v>
      </c>
      <c r="I9" s="66">
        <v>70.4</v>
      </c>
      <c r="J9" s="66">
        <v>1.580659</v>
      </c>
      <c r="K9" s="66">
        <v>501</v>
      </c>
      <c r="L9" s="66"/>
      <c r="M9" s="66">
        <v>501</v>
      </c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60" t="s">
        <v>174</v>
      </c>
      <c r="B10" s="60" t="s">
        <v>176</v>
      </c>
      <c r="C10" s="60"/>
      <c r="D10" s="53" t="s">
        <v>177</v>
      </c>
      <c r="E10" s="53" t="s">
        <v>178</v>
      </c>
      <c r="F10" s="66">
        <v>913.295259</v>
      </c>
      <c r="G10" s="66">
        <v>412.295259</v>
      </c>
      <c r="H10" s="66">
        <v>340.3146</v>
      </c>
      <c r="I10" s="66">
        <v>70.4</v>
      </c>
      <c r="J10" s="66">
        <v>1.580659</v>
      </c>
      <c r="K10" s="66">
        <v>501</v>
      </c>
      <c r="L10" s="66"/>
      <c r="M10" s="66">
        <v>501</v>
      </c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174</v>
      </c>
      <c r="B11" s="67" t="s">
        <v>176</v>
      </c>
      <c r="C11" s="67" t="s">
        <v>179</v>
      </c>
      <c r="D11" s="61" t="s">
        <v>180</v>
      </c>
      <c r="E11" s="61" t="s">
        <v>181</v>
      </c>
      <c r="F11" s="63">
        <v>913.295259</v>
      </c>
      <c r="G11" s="57">
        <v>412.295259</v>
      </c>
      <c r="H11" s="57">
        <v>340.3146</v>
      </c>
      <c r="I11" s="57">
        <v>70.4</v>
      </c>
      <c r="J11" s="57">
        <v>1.580659</v>
      </c>
      <c r="K11" s="57">
        <v>501</v>
      </c>
      <c r="L11" s="57"/>
      <c r="M11" s="57">
        <v>501</v>
      </c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60" t="s">
        <v>182</v>
      </c>
      <c r="B12" s="60"/>
      <c r="C12" s="60"/>
      <c r="D12" s="53" t="s">
        <v>182</v>
      </c>
      <c r="E12" s="53" t="s">
        <v>183</v>
      </c>
      <c r="F12" s="66">
        <v>115.802016</v>
      </c>
      <c r="G12" s="66">
        <v>115.802016</v>
      </c>
      <c r="H12" s="66">
        <v>49.839216</v>
      </c>
      <c r="I12" s="66"/>
      <c r="J12" s="66">
        <v>65.9628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0" t="s">
        <v>182</v>
      </c>
      <c r="B13" s="60" t="s">
        <v>184</v>
      </c>
      <c r="C13" s="60"/>
      <c r="D13" s="53" t="s">
        <v>185</v>
      </c>
      <c r="E13" s="53" t="s">
        <v>186</v>
      </c>
      <c r="F13" s="66">
        <v>112.508976</v>
      </c>
      <c r="G13" s="66">
        <v>112.508976</v>
      </c>
      <c r="H13" s="66">
        <v>46.546176</v>
      </c>
      <c r="I13" s="66"/>
      <c r="J13" s="66">
        <v>65.9628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182</v>
      </c>
      <c r="B14" s="67" t="s">
        <v>184</v>
      </c>
      <c r="C14" s="67" t="s">
        <v>179</v>
      </c>
      <c r="D14" s="61" t="s">
        <v>187</v>
      </c>
      <c r="E14" s="61" t="s">
        <v>188</v>
      </c>
      <c r="F14" s="63">
        <v>65.9628</v>
      </c>
      <c r="G14" s="57">
        <v>65.9628</v>
      </c>
      <c r="H14" s="57"/>
      <c r="I14" s="57"/>
      <c r="J14" s="57">
        <v>65.9628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67" t="s">
        <v>182</v>
      </c>
      <c r="B15" s="67" t="s">
        <v>184</v>
      </c>
      <c r="C15" s="67" t="s">
        <v>184</v>
      </c>
      <c r="D15" s="61" t="s">
        <v>189</v>
      </c>
      <c r="E15" s="61" t="s">
        <v>190</v>
      </c>
      <c r="F15" s="63">
        <v>46.546176</v>
      </c>
      <c r="G15" s="57">
        <v>46.546176</v>
      </c>
      <c r="H15" s="57">
        <v>46.546176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60" t="s">
        <v>182</v>
      </c>
      <c r="B16" s="60" t="s">
        <v>191</v>
      </c>
      <c r="C16" s="60"/>
      <c r="D16" s="53" t="s">
        <v>192</v>
      </c>
      <c r="E16" s="53" t="s">
        <v>193</v>
      </c>
      <c r="F16" s="66">
        <v>1.975824</v>
      </c>
      <c r="G16" s="66">
        <v>1.975824</v>
      </c>
      <c r="H16" s="66">
        <v>1.975824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7" t="s">
        <v>182</v>
      </c>
      <c r="B17" s="67" t="s">
        <v>191</v>
      </c>
      <c r="C17" s="67" t="s">
        <v>194</v>
      </c>
      <c r="D17" s="61" t="s">
        <v>195</v>
      </c>
      <c r="E17" s="61" t="s">
        <v>196</v>
      </c>
      <c r="F17" s="63">
        <v>1.975824</v>
      </c>
      <c r="G17" s="57">
        <v>1.975824</v>
      </c>
      <c r="H17" s="57">
        <v>1.975824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60" t="s">
        <v>182</v>
      </c>
      <c r="B18" s="60" t="s">
        <v>197</v>
      </c>
      <c r="C18" s="60"/>
      <c r="D18" s="53" t="s">
        <v>198</v>
      </c>
      <c r="E18" s="53" t="s">
        <v>199</v>
      </c>
      <c r="F18" s="66">
        <v>1.317216</v>
      </c>
      <c r="G18" s="66">
        <v>1.317216</v>
      </c>
      <c r="H18" s="66">
        <v>1.317216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182</v>
      </c>
      <c r="B19" s="67" t="s">
        <v>197</v>
      </c>
      <c r="C19" s="67" t="s">
        <v>200</v>
      </c>
      <c r="D19" s="61" t="s">
        <v>201</v>
      </c>
      <c r="E19" s="61" t="s">
        <v>202</v>
      </c>
      <c r="F19" s="63">
        <v>1.317216</v>
      </c>
      <c r="G19" s="57">
        <v>1.317216</v>
      </c>
      <c r="H19" s="57">
        <v>1.317216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60" t="s">
        <v>203</v>
      </c>
      <c r="B20" s="60"/>
      <c r="C20" s="60"/>
      <c r="D20" s="53" t="s">
        <v>203</v>
      </c>
      <c r="E20" s="53" t="s">
        <v>204</v>
      </c>
      <c r="F20" s="66">
        <v>18.081336</v>
      </c>
      <c r="G20" s="66">
        <v>18.081336</v>
      </c>
      <c r="H20" s="66">
        <v>18.081336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60" t="s">
        <v>203</v>
      </c>
      <c r="B21" s="60" t="s">
        <v>191</v>
      </c>
      <c r="C21" s="60"/>
      <c r="D21" s="53" t="s">
        <v>205</v>
      </c>
      <c r="E21" s="53" t="s">
        <v>206</v>
      </c>
      <c r="F21" s="66">
        <v>18.081336</v>
      </c>
      <c r="G21" s="66">
        <v>18.081336</v>
      </c>
      <c r="H21" s="66">
        <v>18.081336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203</v>
      </c>
      <c r="B22" s="67" t="s">
        <v>191</v>
      </c>
      <c r="C22" s="67" t="s">
        <v>179</v>
      </c>
      <c r="D22" s="61" t="s">
        <v>207</v>
      </c>
      <c r="E22" s="61" t="s">
        <v>208</v>
      </c>
      <c r="F22" s="63">
        <v>18.081336</v>
      </c>
      <c r="G22" s="57">
        <v>18.081336</v>
      </c>
      <c r="H22" s="57">
        <v>18.081336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60" t="s">
        <v>209</v>
      </c>
      <c r="B23" s="60"/>
      <c r="C23" s="60"/>
      <c r="D23" s="53" t="s">
        <v>209</v>
      </c>
      <c r="E23" s="53" t="s">
        <v>210</v>
      </c>
      <c r="F23" s="66">
        <v>34.909632</v>
      </c>
      <c r="G23" s="66">
        <v>34.909632</v>
      </c>
      <c r="H23" s="66">
        <v>34.909632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0" t="s">
        <v>209</v>
      </c>
      <c r="B24" s="60" t="s">
        <v>200</v>
      </c>
      <c r="C24" s="60"/>
      <c r="D24" s="53" t="s">
        <v>211</v>
      </c>
      <c r="E24" s="53" t="s">
        <v>212</v>
      </c>
      <c r="F24" s="66">
        <v>34.909632</v>
      </c>
      <c r="G24" s="66">
        <v>34.909632</v>
      </c>
      <c r="H24" s="66">
        <v>34.909632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7" t="s">
        <v>209</v>
      </c>
      <c r="B25" s="67" t="s">
        <v>200</v>
      </c>
      <c r="C25" s="67" t="s">
        <v>179</v>
      </c>
      <c r="D25" s="61" t="s">
        <v>213</v>
      </c>
      <c r="E25" s="61" t="s">
        <v>214</v>
      </c>
      <c r="F25" s="63">
        <v>34.909632</v>
      </c>
      <c r="G25" s="57">
        <v>34.909632</v>
      </c>
      <c r="H25" s="57">
        <v>34.909632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5925925925926" customWidth="1"/>
  </cols>
  <sheetData>
    <row r="1" ht="16.35" customHeight="1" spans="1:4">
      <c r="A1" s="43"/>
      <c r="D1" s="58" t="s">
        <v>243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51" t="s">
        <v>137</v>
      </c>
      <c r="B3" s="51"/>
      <c r="C3" s="51"/>
      <c r="D3" s="49" t="s">
        <v>34</v>
      </c>
    </row>
    <row r="4" ht="20.2" customHeight="1" spans="1:4">
      <c r="A4" s="52" t="s">
        <v>35</v>
      </c>
      <c r="B4" s="52"/>
      <c r="C4" s="52" t="s">
        <v>36</v>
      </c>
      <c r="D4" s="52"/>
    </row>
    <row r="5" ht="20.2" customHeight="1" spans="1:4">
      <c r="A5" s="52" t="s">
        <v>37</v>
      </c>
      <c r="B5" s="52" t="s">
        <v>38</v>
      </c>
      <c r="C5" s="52" t="s">
        <v>37</v>
      </c>
      <c r="D5" s="52" t="s">
        <v>38</v>
      </c>
    </row>
    <row r="6" ht="20.2" customHeight="1" spans="1:4">
      <c r="A6" s="55" t="s">
        <v>244</v>
      </c>
      <c r="B6" s="54">
        <v>1082.088243</v>
      </c>
      <c r="C6" s="55" t="s">
        <v>245</v>
      </c>
      <c r="D6" s="66">
        <v>1082.088243</v>
      </c>
    </row>
    <row r="7" ht="20.2" customHeight="1" spans="1:4">
      <c r="A7" s="56" t="s">
        <v>246</v>
      </c>
      <c r="B7" s="57">
        <v>1082.088243</v>
      </c>
      <c r="C7" s="56" t="s">
        <v>43</v>
      </c>
      <c r="D7" s="63">
        <v>913.295259</v>
      </c>
    </row>
    <row r="8" ht="20.2" customHeight="1" spans="1:4">
      <c r="A8" s="56" t="s">
        <v>247</v>
      </c>
      <c r="B8" s="57">
        <v>1082.088243</v>
      </c>
      <c r="C8" s="56" t="s">
        <v>47</v>
      </c>
      <c r="D8" s="63"/>
    </row>
    <row r="9" ht="31.05" customHeight="1" spans="1:4">
      <c r="A9" s="56" t="s">
        <v>50</v>
      </c>
      <c r="B9" s="57"/>
      <c r="C9" s="56" t="s">
        <v>51</v>
      </c>
      <c r="D9" s="63"/>
    </row>
    <row r="10" ht="20.2" customHeight="1" spans="1:4">
      <c r="A10" s="56" t="s">
        <v>248</v>
      </c>
      <c r="B10" s="57"/>
      <c r="C10" s="56" t="s">
        <v>55</v>
      </c>
      <c r="D10" s="63"/>
    </row>
    <row r="11" ht="20.2" customHeight="1" spans="1:4">
      <c r="A11" s="56" t="s">
        <v>249</v>
      </c>
      <c r="B11" s="57"/>
      <c r="C11" s="56" t="s">
        <v>59</v>
      </c>
      <c r="D11" s="63"/>
    </row>
    <row r="12" ht="20.2" customHeight="1" spans="1:4">
      <c r="A12" s="56" t="s">
        <v>250</v>
      </c>
      <c r="B12" s="57"/>
      <c r="C12" s="56" t="s">
        <v>63</v>
      </c>
      <c r="D12" s="63"/>
    </row>
    <row r="13" ht="20.2" customHeight="1" spans="1:4">
      <c r="A13" s="55" t="s">
        <v>251</v>
      </c>
      <c r="B13" s="54"/>
      <c r="C13" s="56" t="s">
        <v>67</v>
      </c>
      <c r="D13" s="63"/>
    </row>
    <row r="14" ht="20.2" customHeight="1" spans="1:4">
      <c r="A14" s="56" t="s">
        <v>246</v>
      </c>
      <c r="B14" s="57"/>
      <c r="C14" s="56" t="s">
        <v>71</v>
      </c>
      <c r="D14" s="63">
        <v>115.802016</v>
      </c>
    </row>
    <row r="15" ht="20.2" customHeight="1" spans="1:4">
      <c r="A15" s="56" t="s">
        <v>248</v>
      </c>
      <c r="B15" s="57"/>
      <c r="C15" s="56" t="s">
        <v>75</v>
      </c>
      <c r="D15" s="63"/>
    </row>
    <row r="16" ht="20.2" customHeight="1" spans="1:4">
      <c r="A16" s="56" t="s">
        <v>249</v>
      </c>
      <c r="B16" s="57"/>
      <c r="C16" s="56" t="s">
        <v>79</v>
      </c>
      <c r="D16" s="63">
        <v>18.081336</v>
      </c>
    </row>
    <row r="17" ht="20.2" customHeight="1" spans="1:4">
      <c r="A17" s="56" t="s">
        <v>250</v>
      </c>
      <c r="B17" s="57"/>
      <c r="C17" s="56" t="s">
        <v>83</v>
      </c>
      <c r="D17" s="63"/>
    </row>
    <row r="18" ht="20.2" customHeight="1" spans="1:4">
      <c r="A18" s="56"/>
      <c r="B18" s="57"/>
      <c r="C18" s="56" t="s">
        <v>87</v>
      </c>
      <c r="D18" s="63"/>
    </row>
    <row r="19" ht="20.2" customHeight="1" spans="1:4">
      <c r="A19" s="56"/>
      <c r="B19" s="56"/>
      <c r="C19" s="56" t="s">
        <v>91</v>
      </c>
      <c r="D19" s="63"/>
    </row>
    <row r="20" ht="20.2" customHeight="1" spans="1:4">
      <c r="A20" s="56"/>
      <c r="B20" s="56"/>
      <c r="C20" s="56" t="s">
        <v>95</v>
      </c>
      <c r="D20" s="63"/>
    </row>
    <row r="21" ht="20.2" customHeight="1" spans="1:4">
      <c r="A21" s="56"/>
      <c r="B21" s="56"/>
      <c r="C21" s="56" t="s">
        <v>99</v>
      </c>
      <c r="D21" s="63"/>
    </row>
    <row r="22" ht="20.2" customHeight="1" spans="1:4">
      <c r="A22" s="56"/>
      <c r="B22" s="56"/>
      <c r="C22" s="56" t="s">
        <v>102</v>
      </c>
      <c r="D22" s="63"/>
    </row>
    <row r="23" ht="20.2" customHeight="1" spans="1:4">
      <c r="A23" s="56"/>
      <c r="B23" s="56"/>
      <c r="C23" s="56" t="s">
        <v>105</v>
      </c>
      <c r="D23" s="63"/>
    </row>
    <row r="24" ht="20.2" customHeight="1" spans="1:4">
      <c r="A24" s="56"/>
      <c r="B24" s="56"/>
      <c r="C24" s="56" t="s">
        <v>107</v>
      </c>
      <c r="D24" s="63"/>
    </row>
    <row r="25" ht="20.2" customHeight="1" spans="1:4">
      <c r="A25" s="56"/>
      <c r="B25" s="56"/>
      <c r="C25" s="56" t="s">
        <v>109</v>
      </c>
      <c r="D25" s="63"/>
    </row>
    <row r="26" ht="20.2" customHeight="1" spans="1:4">
      <c r="A26" s="56"/>
      <c r="B26" s="56"/>
      <c r="C26" s="56" t="s">
        <v>111</v>
      </c>
      <c r="D26" s="63">
        <v>34.909632</v>
      </c>
    </row>
    <row r="27" ht="20.2" customHeight="1" spans="1:4">
      <c r="A27" s="56"/>
      <c r="B27" s="56"/>
      <c r="C27" s="56" t="s">
        <v>113</v>
      </c>
      <c r="D27" s="63"/>
    </row>
    <row r="28" ht="20.2" customHeight="1" spans="1:4">
      <c r="A28" s="56"/>
      <c r="B28" s="56"/>
      <c r="C28" s="56" t="s">
        <v>115</v>
      </c>
      <c r="D28" s="63"/>
    </row>
    <row r="29" ht="20.2" customHeight="1" spans="1:4">
      <c r="A29" s="56"/>
      <c r="B29" s="56"/>
      <c r="C29" s="56" t="s">
        <v>117</v>
      </c>
      <c r="D29" s="63"/>
    </row>
    <row r="30" ht="20.2" customHeight="1" spans="1:4">
      <c r="A30" s="56"/>
      <c r="B30" s="56"/>
      <c r="C30" s="56" t="s">
        <v>119</v>
      </c>
      <c r="D30" s="63"/>
    </row>
    <row r="31" ht="20.2" customHeight="1" spans="1:4">
      <c r="A31" s="56"/>
      <c r="B31" s="56"/>
      <c r="C31" s="56" t="s">
        <v>121</v>
      </c>
      <c r="D31" s="63"/>
    </row>
    <row r="32" ht="20.2" customHeight="1" spans="1:4">
      <c r="A32" s="56"/>
      <c r="B32" s="56"/>
      <c r="C32" s="56" t="s">
        <v>123</v>
      </c>
      <c r="D32" s="63"/>
    </row>
    <row r="33" ht="20.2" customHeight="1" spans="1:4">
      <c r="A33" s="56"/>
      <c r="B33" s="56"/>
      <c r="C33" s="56" t="s">
        <v>125</v>
      </c>
      <c r="D33" s="63"/>
    </row>
    <row r="34" ht="20.2" customHeight="1" spans="1:4">
      <c r="A34" s="56"/>
      <c r="B34" s="56"/>
      <c r="C34" s="56" t="s">
        <v>126</v>
      </c>
      <c r="D34" s="63"/>
    </row>
    <row r="35" ht="20.2" customHeight="1" spans="1:4">
      <c r="A35" s="56"/>
      <c r="B35" s="56"/>
      <c r="C35" s="56" t="s">
        <v>127</v>
      </c>
      <c r="D35" s="63"/>
    </row>
    <row r="36" ht="20.2" customHeight="1" spans="1:4">
      <c r="A36" s="56"/>
      <c r="B36" s="56"/>
      <c r="C36" s="56" t="s">
        <v>128</v>
      </c>
      <c r="D36" s="63"/>
    </row>
    <row r="37" ht="20.2" customHeight="1" spans="1:4">
      <c r="A37" s="56"/>
      <c r="B37" s="56"/>
      <c r="C37" s="56"/>
      <c r="D37" s="56"/>
    </row>
    <row r="38" ht="20.2" customHeight="1" spans="1:4">
      <c r="A38" s="55"/>
      <c r="B38" s="55"/>
      <c r="C38" s="55" t="s">
        <v>252</v>
      </c>
      <c r="D38" s="54"/>
    </row>
    <row r="39" ht="20.2" customHeight="1" spans="1:4">
      <c r="A39" s="55"/>
      <c r="B39" s="55"/>
      <c r="C39" s="55"/>
      <c r="D39" s="55"/>
    </row>
    <row r="40" ht="20.2" customHeight="1" spans="1:4">
      <c r="A40" s="60" t="s">
        <v>253</v>
      </c>
      <c r="B40" s="54">
        <v>1082.088243</v>
      </c>
      <c r="C40" s="60" t="s">
        <v>254</v>
      </c>
      <c r="D40" s="66">
        <v>1082.088243</v>
      </c>
    </row>
    <row r="41" ht="16.35" customHeight="1" spans="1:3">
      <c r="A41" s="51" t="s">
        <v>255</v>
      </c>
      <c r="B41" s="51"/>
      <c r="C41" s="5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F4" sqref="F4:F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3"/>
      <c r="D1" s="43"/>
      <c r="K1" s="58" t="s">
        <v>256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1" t="s">
        <v>137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19.8" customHeight="1" spans="1:11">
      <c r="A4" s="52" t="s">
        <v>163</v>
      </c>
      <c r="B4" s="52"/>
      <c r="C4" s="52"/>
      <c r="D4" s="52" t="s">
        <v>164</v>
      </c>
      <c r="E4" s="52" t="s">
        <v>165</v>
      </c>
      <c r="F4" s="52" t="s">
        <v>140</v>
      </c>
      <c r="G4" s="52" t="s">
        <v>166</v>
      </c>
      <c r="H4" s="52"/>
      <c r="I4" s="52"/>
      <c r="J4" s="52"/>
      <c r="K4" s="52" t="s">
        <v>167</v>
      </c>
    </row>
    <row r="5" ht="17.25" customHeight="1" spans="1:11">
      <c r="A5" s="52"/>
      <c r="B5" s="52"/>
      <c r="C5" s="52"/>
      <c r="D5" s="52"/>
      <c r="E5" s="52"/>
      <c r="F5" s="52"/>
      <c r="G5" s="52" t="s">
        <v>142</v>
      </c>
      <c r="H5" s="52" t="s">
        <v>257</v>
      </c>
      <c r="I5" s="52"/>
      <c r="J5" s="52" t="s">
        <v>258</v>
      </c>
      <c r="K5" s="52"/>
    </row>
    <row r="6" ht="24.15" customHeight="1" spans="1:11">
      <c r="A6" s="52" t="s">
        <v>171</v>
      </c>
      <c r="B6" s="52" t="s">
        <v>172</v>
      </c>
      <c r="C6" s="52" t="s">
        <v>173</v>
      </c>
      <c r="D6" s="52"/>
      <c r="E6" s="52"/>
      <c r="F6" s="52"/>
      <c r="G6" s="52"/>
      <c r="H6" s="52" t="s">
        <v>235</v>
      </c>
      <c r="I6" s="52" t="s">
        <v>227</v>
      </c>
      <c r="J6" s="52"/>
      <c r="K6" s="52"/>
    </row>
    <row r="7" ht="22.8" customHeight="1" spans="1:11">
      <c r="A7" s="56"/>
      <c r="B7" s="56"/>
      <c r="C7" s="56"/>
      <c r="D7" s="55"/>
      <c r="E7" s="55" t="s">
        <v>140</v>
      </c>
      <c r="F7" s="54">
        <v>1082.088243</v>
      </c>
      <c r="G7" s="54">
        <v>581.088243</v>
      </c>
      <c r="H7" s="54">
        <v>443.144784</v>
      </c>
      <c r="I7" s="54">
        <v>67.543459</v>
      </c>
      <c r="J7" s="54">
        <v>70.4</v>
      </c>
      <c r="K7" s="54">
        <v>501</v>
      </c>
    </row>
    <row r="8" ht="22.8" customHeight="1" spans="1:11">
      <c r="A8" s="56"/>
      <c r="B8" s="56"/>
      <c r="C8" s="56"/>
      <c r="D8" s="53" t="s">
        <v>158</v>
      </c>
      <c r="E8" s="53" t="s">
        <v>159</v>
      </c>
      <c r="F8" s="54">
        <v>1082.088243</v>
      </c>
      <c r="G8" s="54">
        <v>581.088243</v>
      </c>
      <c r="H8" s="54">
        <v>443.144784</v>
      </c>
      <c r="I8" s="54">
        <v>67.543459</v>
      </c>
      <c r="J8" s="54">
        <v>70.4</v>
      </c>
      <c r="K8" s="54">
        <v>501</v>
      </c>
    </row>
    <row r="9" ht="22.8" customHeight="1" spans="1:11">
      <c r="A9" s="56"/>
      <c r="B9" s="56"/>
      <c r="C9" s="56"/>
      <c r="D9" s="62" t="s">
        <v>160</v>
      </c>
      <c r="E9" s="62" t="s">
        <v>161</v>
      </c>
      <c r="F9" s="54">
        <v>1082.088243</v>
      </c>
      <c r="G9" s="54">
        <v>581.088243</v>
      </c>
      <c r="H9" s="54">
        <v>443.144784</v>
      </c>
      <c r="I9" s="54">
        <v>67.543459</v>
      </c>
      <c r="J9" s="54">
        <v>70.4</v>
      </c>
      <c r="K9" s="54">
        <v>501</v>
      </c>
    </row>
    <row r="10" ht="22.8" customHeight="1" spans="1:11">
      <c r="A10" s="60" t="s">
        <v>174</v>
      </c>
      <c r="B10" s="60"/>
      <c r="C10" s="60"/>
      <c r="D10" s="55" t="s">
        <v>259</v>
      </c>
      <c r="E10" s="55" t="s">
        <v>260</v>
      </c>
      <c r="F10" s="54">
        <v>913.295259</v>
      </c>
      <c r="G10" s="54">
        <v>412.295259</v>
      </c>
      <c r="H10" s="54">
        <v>340.3146</v>
      </c>
      <c r="I10" s="54">
        <v>1.580659</v>
      </c>
      <c r="J10" s="54">
        <v>70.4</v>
      </c>
      <c r="K10" s="54">
        <v>501</v>
      </c>
    </row>
    <row r="11" ht="22.8" customHeight="1" spans="1:11">
      <c r="A11" s="60" t="s">
        <v>174</v>
      </c>
      <c r="B11" s="96" t="s">
        <v>176</v>
      </c>
      <c r="C11" s="60"/>
      <c r="D11" s="55" t="s">
        <v>261</v>
      </c>
      <c r="E11" s="55" t="s">
        <v>262</v>
      </c>
      <c r="F11" s="54">
        <v>913.295259</v>
      </c>
      <c r="G11" s="54">
        <v>412.295259</v>
      </c>
      <c r="H11" s="54">
        <v>340.3146</v>
      </c>
      <c r="I11" s="54">
        <v>1.580659</v>
      </c>
      <c r="J11" s="54">
        <v>70.4</v>
      </c>
      <c r="K11" s="54">
        <v>501</v>
      </c>
    </row>
    <row r="12" ht="22.8" customHeight="1" spans="1:11">
      <c r="A12" s="67" t="s">
        <v>174</v>
      </c>
      <c r="B12" s="67" t="s">
        <v>176</v>
      </c>
      <c r="C12" s="67" t="s">
        <v>179</v>
      </c>
      <c r="D12" s="61" t="s">
        <v>263</v>
      </c>
      <c r="E12" s="56" t="s">
        <v>264</v>
      </c>
      <c r="F12" s="57">
        <v>913.295259</v>
      </c>
      <c r="G12" s="57">
        <v>412.295259</v>
      </c>
      <c r="H12" s="63">
        <v>340.3146</v>
      </c>
      <c r="I12" s="63">
        <v>1.580659</v>
      </c>
      <c r="J12" s="63">
        <v>70.4</v>
      </c>
      <c r="K12" s="63">
        <v>501</v>
      </c>
    </row>
    <row r="13" ht="22.8" customHeight="1" spans="1:11">
      <c r="A13" s="60" t="s">
        <v>182</v>
      </c>
      <c r="B13" s="60"/>
      <c r="C13" s="60"/>
      <c r="D13" s="55" t="s">
        <v>265</v>
      </c>
      <c r="E13" s="55" t="s">
        <v>266</v>
      </c>
      <c r="F13" s="54">
        <v>115.802016</v>
      </c>
      <c r="G13" s="54">
        <v>115.802016</v>
      </c>
      <c r="H13" s="54">
        <v>49.839216</v>
      </c>
      <c r="I13" s="54">
        <v>65.9628</v>
      </c>
      <c r="J13" s="54">
        <v>0</v>
      </c>
      <c r="K13" s="54">
        <v>0</v>
      </c>
    </row>
    <row r="14" ht="22.8" customHeight="1" spans="1:11">
      <c r="A14" s="60" t="s">
        <v>182</v>
      </c>
      <c r="B14" s="96" t="s">
        <v>184</v>
      </c>
      <c r="C14" s="60"/>
      <c r="D14" s="55" t="s">
        <v>267</v>
      </c>
      <c r="E14" s="55" t="s">
        <v>268</v>
      </c>
      <c r="F14" s="54">
        <v>112.508976</v>
      </c>
      <c r="G14" s="54">
        <v>112.508976</v>
      </c>
      <c r="H14" s="54">
        <v>46.546176</v>
      </c>
      <c r="I14" s="54">
        <v>65.9628</v>
      </c>
      <c r="J14" s="54">
        <v>0</v>
      </c>
      <c r="K14" s="54">
        <v>0</v>
      </c>
    </row>
    <row r="15" ht="22.8" customHeight="1" spans="1:11">
      <c r="A15" s="67" t="s">
        <v>182</v>
      </c>
      <c r="B15" s="67" t="s">
        <v>184</v>
      </c>
      <c r="C15" s="67" t="s">
        <v>179</v>
      </c>
      <c r="D15" s="61" t="s">
        <v>269</v>
      </c>
      <c r="E15" s="56" t="s">
        <v>270</v>
      </c>
      <c r="F15" s="57">
        <v>65.9628</v>
      </c>
      <c r="G15" s="57">
        <v>65.9628</v>
      </c>
      <c r="H15" s="63"/>
      <c r="I15" s="63">
        <v>65.9628</v>
      </c>
      <c r="J15" s="63"/>
      <c r="K15" s="63"/>
    </row>
    <row r="16" ht="22.8" customHeight="1" spans="1:11">
      <c r="A16" s="67" t="s">
        <v>182</v>
      </c>
      <c r="B16" s="67" t="s">
        <v>184</v>
      </c>
      <c r="C16" s="67" t="s">
        <v>184</v>
      </c>
      <c r="D16" s="61" t="s">
        <v>271</v>
      </c>
      <c r="E16" s="56" t="s">
        <v>272</v>
      </c>
      <c r="F16" s="57">
        <v>46.546176</v>
      </c>
      <c r="G16" s="57">
        <v>46.546176</v>
      </c>
      <c r="H16" s="63">
        <v>46.546176</v>
      </c>
      <c r="I16" s="63"/>
      <c r="J16" s="63"/>
      <c r="K16" s="63"/>
    </row>
    <row r="17" ht="22.8" customHeight="1" spans="1:11">
      <c r="A17" s="60" t="s">
        <v>182</v>
      </c>
      <c r="B17" s="96" t="s">
        <v>191</v>
      </c>
      <c r="C17" s="60"/>
      <c r="D17" s="55" t="s">
        <v>273</v>
      </c>
      <c r="E17" s="55" t="s">
        <v>274</v>
      </c>
      <c r="F17" s="54">
        <v>1.975824</v>
      </c>
      <c r="G17" s="54">
        <v>1.975824</v>
      </c>
      <c r="H17" s="54">
        <v>1.975824</v>
      </c>
      <c r="I17" s="54">
        <v>0</v>
      </c>
      <c r="J17" s="54">
        <v>0</v>
      </c>
      <c r="K17" s="54">
        <v>0</v>
      </c>
    </row>
    <row r="18" ht="22.8" customHeight="1" spans="1:11">
      <c r="A18" s="67" t="s">
        <v>182</v>
      </c>
      <c r="B18" s="67" t="s">
        <v>191</v>
      </c>
      <c r="C18" s="67" t="s">
        <v>194</v>
      </c>
      <c r="D18" s="61" t="s">
        <v>275</v>
      </c>
      <c r="E18" s="56" t="s">
        <v>276</v>
      </c>
      <c r="F18" s="57">
        <v>1.975824</v>
      </c>
      <c r="G18" s="57">
        <v>1.975824</v>
      </c>
      <c r="H18" s="63">
        <v>1.975824</v>
      </c>
      <c r="I18" s="63"/>
      <c r="J18" s="63"/>
      <c r="K18" s="63"/>
    </row>
    <row r="19" ht="22.8" customHeight="1" spans="1:11">
      <c r="A19" s="60" t="s">
        <v>182</v>
      </c>
      <c r="B19" s="96" t="s">
        <v>197</v>
      </c>
      <c r="C19" s="60"/>
      <c r="D19" s="55" t="s">
        <v>277</v>
      </c>
      <c r="E19" s="55" t="s">
        <v>278</v>
      </c>
      <c r="F19" s="54">
        <v>1.317216</v>
      </c>
      <c r="G19" s="54">
        <v>1.317216</v>
      </c>
      <c r="H19" s="54">
        <v>1.317216</v>
      </c>
      <c r="I19" s="54">
        <v>0</v>
      </c>
      <c r="J19" s="54">
        <v>0</v>
      </c>
      <c r="K19" s="54">
        <v>0</v>
      </c>
    </row>
    <row r="20" ht="22.8" customHeight="1" spans="1:11">
      <c r="A20" s="67" t="s">
        <v>182</v>
      </c>
      <c r="B20" s="67" t="s">
        <v>197</v>
      </c>
      <c r="C20" s="67" t="s">
        <v>200</v>
      </c>
      <c r="D20" s="61" t="s">
        <v>279</v>
      </c>
      <c r="E20" s="56" t="s">
        <v>280</v>
      </c>
      <c r="F20" s="57">
        <v>1.317216</v>
      </c>
      <c r="G20" s="57">
        <v>1.317216</v>
      </c>
      <c r="H20" s="63">
        <v>1.317216</v>
      </c>
      <c r="I20" s="63"/>
      <c r="J20" s="63"/>
      <c r="K20" s="63"/>
    </row>
    <row r="21" ht="22.8" customHeight="1" spans="1:11">
      <c r="A21" s="60" t="s">
        <v>203</v>
      </c>
      <c r="B21" s="60"/>
      <c r="C21" s="60"/>
      <c r="D21" s="55" t="s">
        <v>281</v>
      </c>
      <c r="E21" s="55" t="s">
        <v>282</v>
      </c>
      <c r="F21" s="54">
        <v>18.081336</v>
      </c>
      <c r="G21" s="54">
        <v>18.081336</v>
      </c>
      <c r="H21" s="54">
        <v>18.081336</v>
      </c>
      <c r="I21" s="54">
        <v>0</v>
      </c>
      <c r="J21" s="54">
        <v>0</v>
      </c>
      <c r="K21" s="54">
        <v>0</v>
      </c>
    </row>
    <row r="22" ht="22.8" customHeight="1" spans="1:11">
      <c r="A22" s="60" t="s">
        <v>203</v>
      </c>
      <c r="B22" s="96" t="s">
        <v>191</v>
      </c>
      <c r="C22" s="60"/>
      <c r="D22" s="55" t="s">
        <v>283</v>
      </c>
      <c r="E22" s="55" t="s">
        <v>284</v>
      </c>
      <c r="F22" s="54">
        <v>18.081336</v>
      </c>
      <c r="G22" s="54">
        <v>18.081336</v>
      </c>
      <c r="H22" s="54">
        <v>18.081336</v>
      </c>
      <c r="I22" s="54">
        <v>0</v>
      </c>
      <c r="J22" s="54">
        <v>0</v>
      </c>
      <c r="K22" s="54">
        <v>0</v>
      </c>
    </row>
    <row r="23" ht="22.8" customHeight="1" spans="1:11">
      <c r="A23" s="67" t="s">
        <v>203</v>
      </c>
      <c r="B23" s="67" t="s">
        <v>191</v>
      </c>
      <c r="C23" s="67" t="s">
        <v>179</v>
      </c>
      <c r="D23" s="61" t="s">
        <v>285</v>
      </c>
      <c r="E23" s="56" t="s">
        <v>286</v>
      </c>
      <c r="F23" s="57">
        <v>18.081336</v>
      </c>
      <c r="G23" s="57">
        <v>18.081336</v>
      </c>
      <c r="H23" s="63">
        <v>18.081336</v>
      </c>
      <c r="I23" s="63"/>
      <c r="J23" s="63"/>
      <c r="K23" s="63"/>
    </row>
    <row r="24" ht="22.8" customHeight="1" spans="1:11">
      <c r="A24" s="60" t="s">
        <v>209</v>
      </c>
      <c r="B24" s="60"/>
      <c r="C24" s="60"/>
      <c r="D24" s="55" t="s">
        <v>287</v>
      </c>
      <c r="E24" s="55" t="s">
        <v>288</v>
      </c>
      <c r="F24" s="54">
        <v>34.909632</v>
      </c>
      <c r="G24" s="54">
        <v>34.909632</v>
      </c>
      <c r="H24" s="54">
        <v>34.909632</v>
      </c>
      <c r="I24" s="54">
        <v>0</v>
      </c>
      <c r="J24" s="54">
        <v>0</v>
      </c>
      <c r="K24" s="54">
        <v>0</v>
      </c>
    </row>
    <row r="25" ht="22.8" customHeight="1" spans="1:11">
      <c r="A25" s="60" t="s">
        <v>209</v>
      </c>
      <c r="B25" s="96" t="s">
        <v>200</v>
      </c>
      <c r="C25" s="60"/>
      <c r="D25" s="55" t="s">
        <v>289</v>
      </c>
      <c r="E25" s="55" t="s">
        <v>290</v>
      </c>
      <c r="F25" s="54">
        <v>34.909632</v>
      </c>
      <c r="G25" s="54">
        <v>34.909632</v>
      </c>
      <c r="H25" s="54">
        <v>34.909632</v>
      </c>
      <c r="I25" s="54">
        <v>0</v>
      </c>
      <c r="J25" s="54">
        <v>0</v>
      </c>
      <c r="K25" s="54">
        <v>0</v>
      </c>
    </row>
    <row r="26" ht="22.8" customHeight="1" spans="1:11">
      <c r="A26" s="67" t="s">
        <v>209</v>
      </c>
      <c r="B26" s="67" t="s">
        <v>200</v>
      </c>
      <c r="C26" s="67" t="s">
        <v>179</v>
      </c>
      <c r="D26" s="61" t="s">
        <v>291</v>
      </c>
      <c r="E26" s="56" t="s">
        <v>292</v>
      </c>
      <c r="F26" s="57">
        <v>34.909632</v>
      </c>
      <c r="G26" s="57">
        <v>34.909632</v>
      </c>
      <c r="H26" s="63">
        <v>34.909632</v>
      </c>
      <c r="I26" s="63"/>
      <c r="J26" s="63"/>
      <c r="K26" s="63"/>
    </row>
    <row r="27" ht="16.35" customHeight="1" spans="1:11">
      <c r="A27" s="51" t="s">
        <v>293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2024-05-17T01:55:00Z</dcterms:created>
  <dcterms:modified xsi:type="dcterms:W3CDTF">2025-10-28T07:49:25Z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B2B75C8E1B8E4EE4A8B15B33E1003FB6_12</vt:lpwstr>
  </property>
</Properties>
</file>