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6" firstSheet="22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8" r:id="rId27"/>
    <sheet name="26政府采购表" sheetId="29" r:id="rId28"/>
  </sheets>
  <calcPr calcId="144525"/>
</workbook>
</file>

<file path=xl/sharedStrings.xml><?xml version="1.0" encoding="utf-8"?>
<sst xmlns="http://schemas.openxmlformats.org/spreadsheetml/2006/main" count="1740" uniqueCount="635">
  <si>
    <t>2024年岳阳地区部门预算公开表</t>
  </si>
  <si>
    <t>单位代码：</t>
  </si>
  <si>
    <t>单位名称：</t>
  </si>
  <si>
    <t>岳阳市岳阳楼区厂地协作服务中心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</si>
  <si>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</si>
  <si>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</si>
  <si>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</si>
  <si>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</si>
  <si>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</si>
  <si>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</si>
  <si>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</si>
  <si>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</si>
  <si>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</si>
  <si>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</si>
  <si>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</si>
  <si>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</si>
  <si>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</si>
  <si>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</si>
  <si>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</si>
  <si>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</si>
  <si>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</si>
  <si>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</si>
  <si>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</si>
  <si>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</si>
  <si>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</si>
  <si>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</si>
  <si>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</si>
  <si>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</si>
  <si>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</si>
  <si>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</si>
  <si>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</si>
  <si>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</si>
  <si>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</si>
  <si>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填报部门：岳阳市岳阳楼区厂地协作服务中心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</si>
  <si>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</si>
  <si>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</si>
  <si>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</si>
  <si>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</si>
  <si>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</si>
  <si>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</si>
  <si>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</si>
  <si>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</si>
  <si>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</si>
  <si>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</si>
  <si>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</si>
  <si>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</si>
  <si>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</si>
  <si>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</si>
  <si>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</si>
  <si>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</si>
  <si>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</si>
  <si>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</si>
  <si>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</si>
  <si>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</si>
  <si>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</si>
  <si>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</si>
  <si>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</si>
  <si>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</si>
  <si>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</si>
  <si>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</si>
  <si>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</si>
  <si>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</si>
  <si>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</si>
  <si>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</si>
  <si>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</si>
  <si>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</si>
  <si>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</si>
  <si>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</si>
  <si>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</si>
  <si>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</si>
  <si>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</si>
  <si>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</si>
  <si>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</si>
  <si>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</si>
  <si>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</si>
  <si>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</si>
  <si>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</si>
  <si>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</si>
  <si>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</si>
  <si>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</si>
  <si>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</si>
  <si>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</si>
  <si>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</si>
  <si>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</si>
  <si>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</si>
  <si>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</si>
  <si>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</si>
  <si>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</si>
  <si>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</si>
  <si>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</si>
  <si>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</si>
  <si>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</si>
  <si>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</si>
  <si>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</si>
  <si>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</si>
  <si>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</si>
  <si>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</si>
  <si>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</si>
  <si>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</si>
  <si>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</si>
  <si>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</si>
  <si>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</si>
  <si>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</si>
  <si>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</si>
  <si>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</si>
  <si>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</si>
  <si>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</si>
  <si>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</si>
  <si>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</si>
  <si>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</si>
  <si>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</si>
  <si>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</si>
  <si>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</si>
  <si>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</si>
  <si>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</si>
  <si>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</si>
  <si>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</si>
  <si>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</si>
  <si>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</si>
  <si>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</si>
  <si>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</si>
  <si>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</si>
  <si>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</si>
  <si>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</si>
  <si>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</si>
  <si>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</si>
  <si>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</si>
  <si>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</si>
  <si>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</si>
  <si>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</si>
  <si>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</si>
  <si>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</si>
  <si>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</si>
  <si>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</si>
  <si>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</si>
  <si>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</si>
  <si>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</si>
  <si>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</si>
  <si>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</si>
  <si>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</si>
  <si>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</si>
  <si>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</si>
  <si>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</si>
  <si>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</si>
  <si>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</si>
  <si>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</si>
  <si>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</si>
  <si>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</si>
  <si>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</si>
  <si>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</si>
  <si>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</si>
  <si>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</si>
  <si>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</si>
  <si>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</si>
  <si>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</si>
  <si>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</si>
  <si>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</si>
  <si>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411</t>
  </si>
  <si>
    <t xml:space="preserve">  411001</t>
  </si>
  <si>
    <t xml:space="preserve">  岳阳市岳阳楼区厂地协作服务中心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</si>
  <si>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</si>
  <si>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</si>
  <si>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</si>
  <si>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</si>
  <si>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</si>
  <si>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</si>
  <si>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</si>
  <si>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</si>
  <si>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</si>
  <si>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</si>
  <si>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</si>
  <si>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</si>
  <si>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</si>
  <si>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</si>
  <si>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</si>
  <si>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</si>
  <si>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</si>
  <si>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</si>
  <si>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</si>
  <si>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</si>
  <si>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</si>
  <si>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</si>
  <si>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</si>
  <si>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</si>
  <si>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</si>
  <si>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</si>
  <si>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</si>
  <si>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</si>
  <si>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>20806</t>
  </si>
  <si>
    <t>企业改革补助</t>
  </si>
  <si>
    <t>99</t>
  </si>
  <si>
    <t xml:space="preserve">    2080699</t>
  </si>
  <si>
    <t xml:space="preserve">    其他企业改革发展补助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</si>
  <si>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</si>
  <si>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</si>
  <si>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</si>
  <si>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</si>
  <si>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</si>
  <si>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</si>
  <si>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</si>
  <si>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</si>
  <si>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</si>
  <si>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</si>
  <si>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</si>
  <si>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</si>
  <si>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</si>
  <si>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</si>
  <si>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</si>
  <si>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</si>
  <si>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</si>
  <si>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</si>
  <si>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</si>
  <si>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</si>
  <si>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</si>
  <si>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</si>
  <si>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</si>
  <si>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</si>
  <si>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</si>
  <si>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</si>
  <si>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</si>
  <si>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</si>
  <si>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</si>
  <si>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</si>
  <si>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</si>
  <si>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</si>
  <si>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</si>
  <si>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</si>
  <si>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</si>
  <si>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</si>
  <si>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</si>
  <si>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</si>
  <si>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</si>
  <si>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</si>
  <si>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</si>
  <si>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</si>
  <si>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</si>
  <si>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</si>
  <si>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</si>
  <si>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</si>
  <si>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</si>
  <si>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</si>
  <si>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</si>
  <si>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</si>
  <si>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</si>
  <si>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</si>
  <si>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</si>
  <si>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</si>
  <si>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</si>
  <si>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</si>
  <si>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</si>
  <si>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</si>
  <si>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</si>
  <si>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</si>
  <si>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</si>
  <si>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</si>
  <si>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</si>
  <si>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</si>
  <si>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</si>
  <si>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</si>
  <si>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</si>
  <si>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</si>
  <si>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</si>
  <si>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</si>
  <si>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</si>
  <si>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</si>
  <si>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</si>
  <si>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</si>
  <si>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</si>
  <si>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</si>
  <si>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</si>
  <si>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</si>
  <si>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</si>
  <si>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</si>
  <si>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</si>
  <si>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</si>
  <si>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</si>
  <si>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</si>
  <si>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</si>
  <si>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</si>
  <si>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</si>
  <si>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</si>
  <si>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20806</t>
  </si>
  <si>
    <t xml:space="preserve">    企业改革补助</t>
  </si>
  <si>
    <t xml:space="preserve">     2080699</t>
  </si>
  <si>
    <t xml:space="preserve">     其他企业改革发展补助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</si>
  <si>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</si>
  <si>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</si>
  <si>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</si>
  <si>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</si>
  <si>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</si>
  <si>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</si>
  <si>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</si>
  <si>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</si>
  <si>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</si>
  <si>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</si>
  <si>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</si>
  <si>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</si>
  <si>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</si>
  <si>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</si>
  <si>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</si>
  <si>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</si>
  <si>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</si>
  <si>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</si>
  <si>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</si>
  <si>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</si>
  <si>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</si>
  <si>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</si>
  <si>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</si>
  <si>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</si>
  <si>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</si>
  <si>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</si>
  <si>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</si>
  <si>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</si>
  <si>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</si>
  <si>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</si>
  <si>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</si>
  <si>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</si>
  <si>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</si>
  <si>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</si>
  <si>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</si>
  <si>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</si>
  <si>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</si>
  <si>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</si>
  <si>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</si>
  <si>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</si>
  <si>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</si>
  <si>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</si>
  <si>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</si>
  <si>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</si>
  <si>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</si>
  <si>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</si>
  <si>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</si>
  <si>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</si>
  <si>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</si>
  <si>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</si>
  <si>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水费</t>
  </si>
  <si>
    <t>电费</t>
  </si>
  <si>
    <t>邮电费</t>
  </si>
  <si>
    <t>09</t>
  </si>
  <si>
    <t>物业管理费</t>
  </si>
  <si>
    <t>维修（护）费</t>
  </si>
  <si>
    <t>16</t>
  </si>
  <si>
    <t>培训费</t>
  </si>
  <si>
    <t>委托业务费</t>
  </si>
  <si>
    <t>28</t>
  </si>
  <si>
    <t>工会经费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</si>
  <si>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</si>
  <si>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</si>
  <si>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</si>
  <si>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</si>
  <si>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</si>
  <si>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</si>
  <si>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</si>
  <si>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</si>
  <si>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</si>
  <si>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</si>
  <si>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</si>
  <si>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</si>
  <si>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</si>
  <si>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</si>
  <si>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</si>
  <si>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</si>
  <si>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</si>
  <si>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</si>
  <si>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</si>
  <si>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</si>
  <si>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</si>
  <si>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</si>
  <si>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</si>
  <si>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</si>
  <si>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</si>
  <si>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</si>
  <si>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</si>
  <si>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</si>
  <si>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</si>
  <si>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</si>
  <si>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</si>
  <si>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</si>
  <si>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</si>
  <si>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</si>
  <si>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</si>
  <si>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</si>
  <si>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</si>
  <si>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</si>
  <si>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</si>
  <si>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</si>
  <si>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</si>
  <si>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</si>
  <si>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</si>
  <si>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</si>
  <si>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</si>
  <si>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</si>
  <si>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</si>
  <si>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</si>
  <si>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</si>
  <si>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</si>
  <si>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</si>
  <si>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</si>
  <si>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</si>
  <si>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</si>
  <si>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</si>
  <si>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</si>
  <si>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</si>
  <si>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</si>
  <si>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</si>
  <si>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</si>
  <si>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</si>
  <si>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</si>
  <si>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</si>
  <si>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</si>
  <si>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</si>
  <si>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</si>
  <si>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</si>
  <si>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</si>
  <si>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</si>
  <si>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</si>
  <si>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</si>
  <si>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</si>
  <si>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</si>
  <si>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</si>
  <si>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</si>
  <si>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</si>
  <si>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</si>
  <si>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</si>
  <si>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</si>
  <si>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</si>
  <si>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</si>
  <si>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</si>
  <si>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</si>
  <si>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</si>
  <si>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</si>
  <si>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</si>
  <si>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</si>
  <si>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</si>
  <si>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411001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</si>
  <si>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</si>
  <si>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</si>
  <si>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</si>
  <si>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</si>
  <si>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</si>
  <si>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</si>
  <si>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</si>
  <si>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</si>
  <si>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</si>
  <si>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</si>
  <si>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</si>
  <si>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</si>
  <si>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</si>
  <si>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</si>
  <si>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</si>
  <si>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411001</t>
  </si>
  <si>
    <t xml:space="preserve">  业务工作经费</t>
  </si>
  <si>
    <t>针对市属企业退休人员社会管理工作，以及处理好国有企业退休人员社会化管理工作的遗留问题。</t>
  </si>
  <si>
    <t>产出指标</t>
  </si>
  <si>
    <t>数量指标</t>
  </si>
  <si>
    <t>矛盾事件解决率</t>
  </si>
  <si>
    <t>100%</t>
  </si>
  <si>
    <t>该指标主要考察协调问题安排情况</t>
  </si>
  <si>
    <t>达到目标值 100%，得10分，每降低1%，扣1分，扣完为止</t>
  </si>
  <si>
    <t>%</t>
  </si>
  <si>
    <t>定量</t>
  </si>
  <si>
    <t>移交企业数量</t>
  </si>
  <si>
    <t>2</t>
  </si>
  <si>
    <t>该指标主要考察移交企业数量</t>
  </si>
  <si>
    <t>达到目标值2家，得10分，每少1家，扣5分</t>
  </si>
  <si>
    <t>家</t>
  </si>
  <si>
    <t>≥</t>
  </si>
  <si>
    <t>质量指标</t>
  </si>
  <si>
    <t>台账建设</t>
  </si>
  <si>
    <t>该指标主要考察移交企业的台账建设及宣传情况</t>
  </si>
  <si>
    <t>台账进度建设好得10分，基本达标得8分。</t>
  </si>
  <si>
    <t>问题妥善处理，补偿款拨付</t>
  </si>
  <si>
    <t>该指标主要考察补偿款是否及时拨付到位</t>
  </si>
  <si>
    <t>问题妥善处理，工作及时完成得满分，每降低目标值1%，扣1分。</t>
  </si>
  <si>
    <t>时效指标</t>
  </si>
  <si>
    <t>工作完成及时性</t>
  </si>
  <si>
    <t>主要考察重点工作任务完成时间是否达到计划标准</t>
  </si>
  <si>
    <t>按时完成率达到100%得10分，没降低1%，扣1分</t>
  </si>
  <si>
    <t>效益指标</t>
  </si>
  <si>
    <t>经济效益指标</t>
  </si>
  <si>
    <t>社会管理职能移交争资</t>
  </si>
  <si>
    <t>700</t>
  </si>
  <si>
    <t>该指标主要考察移交补助</t>
  </si>
  <si>
    <t>争资达到700万元以上得5分，每低于2%，扣1分</t>
  </si>
  <si>
    <t>万元</t>
  </si>
  <si>
    <t>推动经济发展</t>
  </si>
  <si>
    <t>有效促进</t>
  </si>
  <si>
    <t>保障企业项目顺利开展，为经济发展增添后劲</t>
  </si>
  <si>
    <t>起到了推动经济发展的作用，计10分，基本符合得5分</t>
  </si>
  <si>
    <t>/</t>
  </si>
  <si>
    <t>定性</t>
  </si>
  <si>
    <t>社会效益指标</t>
  </si>
  <si>
    <t>为企业减负</t>
  </si>
  <si>
    <t>效果明显</t>
  </si>
  <si>
    <t>该指标主要考察企业移交完成程度</t>
  </si>
  <si>
    <t>退休人员移交率达到100%得5分，每降低1%，扣1分</t>
  </si>
  <si>
    <t>企业生产环境稳定</t>
  </si>
  <si>
    <t>有效保障</t>
  </si>
  <si>
    <t>维护企业正常的生产环境，防止堵门堵路事件发生</t>
  </si>
  <si>
    <t>按单位正常运转保障范围符合得5分，基本符合得2分</t>
  </si>
  <si>
    <t>可持续影响指标</t>
  </si>
  <si>
    <t>增强企业竞争力</t>
  </si>
  <si>
    <t>有效增强</t>
  </si>
  <si>
    <t>持续推进企业退休人员的移交，减少企业社会化事务管理</t>
  </si>
  <si>
    <t>起到了增强企业竞争力的作用，计5分，基本符合计2分</t>
  </si>
  <si>
    <t>成本指标</t>
  </si>
  <si>
    <t>经济成本指标</t>
  </si>
  <si>
    <t>支出预算控制</t>
  </si>
  <si>
    <t>100</t>
  </si>
  <si>
    <t>该指标主要考察工作经费的节约情况</t>
  </si>
  <si>
    <t>资金支出控制在100万元以内，计10分，每超出5万元，扣1分，扣完即止。</t>
  </si>
  <si>
    <t>≤</t>
  </si>
  <si>
    <t>满意度指标</t>
  </si>
  <si>
    <t>服务对象满意度指标</t>
  </si>
  <si>
    <t>企业营商满意度</t>
  </si>
  <si>
    <t>≥95</t>
  </si>
  <si>
    <t>企业对该项目的满意度</t>
  </si>
  <si>
    <t>满意度95%以上得5分，按比例每减少1%扣1分。</t>
  </si>
  <si>
    <t>群众满意度</t>
  </si>
  <si>
    <t>群众对项目的满意度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</si>
  <si>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</si>
  <si>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</si>
  <si>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</si>
  <si>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</si>
  <si>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</si>
  <si>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</si>
  <si>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</si>
  <si>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</si>
  <si>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</si>
  <si>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</si>
  <si>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</si>
  <si>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</si>
  <si>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任务1：妥善协调厂地矛盾，优化营商环境  任务2:完成2家市属企业的移交工作  任务3：处理好“三供一业”移交遗留问题</t>
  </si>
  <si>
    <t>该指标主要考察解决矛盾事件的完成情况</t>
  </si>
  <si>
    <t>10分</t>
  </si>
  <si>
    <t>该指标主要考察移交企业的数量</t>
  </si>
  <si>
    <t>达到目标值2家，得10分，没少1家，扣5分</t>
  </si>
  <si>
    <t>非税收入</t>
  </si>
  <si>
    <t>60</t>
  </si>
  <si>
    <t>该指标主要考察补偿款的到位情况</t>
  </si>
  <si>
    <t>非税收入达到目标值计10分，每增降1%扣1分，扣完为止</t>
  </si>
  <si>
    <t>3</t>
  </si>
  <si>
    <t>本</t>
  </si>
  <si>
    <t>该指标主要考察问题处理及补偿款支出到位情况</t>
  </si>
  <si>
    <t>补偿款支付率达到100%得10分，每降低1%扣1分，扣完为止</t>
  </si>
  <si>
    <t>工作完成时间</t>
  </si>
  <si>
    <t>90</t>
  </si>
  <si>
    <t>天</t>
  </si>
  <si>
    <t>该指标主要考察问题处理时间</t>
  </si>
  <si>
    <t>按时安排完成率100%得10分，每降低1%扣1分，扣完为止</t>
  </si>
  <si>
    <t>按单位正常运转保障范围符合得10分，基本符合得5分</t>
  </si>
  <si>
    <t>生态效益指标</t>
  </si>
  <si>
    <t>持续推进</t>
  </si>
  <si>
    <t>起到了增强企业竞争力的作用，计10分，基本符合计5分</t>
  </si>
  <si>
    <t>95</t>
  </si>
  <si>
    <t>群众对该项服务的满意度</t>
  </si>
  <si>
    <t>满意度95%以上得10分，按比例每减少1%扣1分。</t>
  </si>
  <si>
    <t>财政资金支出</t>
  </si>
  <si>
    <t>厂地项目协调20万，“三供一业”工作经费20万，厂地矛盾补偿款60万元</t>
  </si>
  <si>
    <t>5分</t>
  </si>
  <si>
    <t>社会成本指标</t>
  </si>
  <si>
    <t>生态环境成本指标</t>
  </si>
  <si>
    <t>水电节约情况</t>
  </si>
  <si>
    <t>下降</t>
  </si>
  <si>
    <t>度</t>
  </si>
  <si>
    <t>相较2022年单位水电消耗量下降</t>
  </si>
  <si>
    <t>水电消耗量较2023年下降，得5分。无下降，不得分。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</si>
  <si>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</si>
  <si>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</si>
  <si>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</si>
  <si>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</si>
  <si>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</si>
  <si>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</si>
  <si>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</si>
  <si>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</si>
  <si>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</si>
  <si>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</si>
  <si>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</si>
  <si>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</si>
  <si>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</si>
  <si>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</si>
  <si>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</si>
  <si>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</si>
  <si>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</si>
  <si>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</si>
  <si>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</si>
  <si>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</si>
  <si>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</si>
  <si>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</si>
  <si>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</si>
  <si>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</si>
  <si>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</si>
  <si>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</si>
  <si>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</si>
  <si>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</si>
  <si>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</si>
  <si>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</si>
  <si>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</si>
  <si>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</si>
  <si>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</si>
  <si>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</si>
  <si>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   </t>
  </si>
  <si>
    <t>一般公共预算拨款小计</t>
  </si>
  <si>
    <t>纳入一般公共预算管理的非税收入拨款</t>
  </si>
  <si>
    <t>货物类</t>
  </si>
  <si>
    <t>A02061801</t>
  </si>
  <si>
    <t>电冰箱</t>
  </si>
  <si>
    <t>台</t>
  </si>
  <si>
    <t>A02061804</t>
  </si>
  <si>
    <t>空调机</t>
  </si>
  <si>
    <t>A05040000</t>
  </si>
  <si>
    <t>办公用品</t>
  </si>
  <si>
    <t>批</t>
  </si>
  <si>
    <t>A05040200</t>
  </si>
  <si>
    <t>硒鼓、粉盒</t>
  </si>
  <si>
    <t>个</t>
  </si>
  <si>
    <t>A05040500</t>
  </si>
  <si>
    <t>清洁用品</t>
  </si>
  <si>
    <t>工程类</t>
  </si>
  <si>
    <t>B08000000</t>
  </si>
  <si>
    <t>修缮工程</t>
  </si>
  <si>
    <t>服务类</t>
  </si>
  <si>
    <t>C20030100</t>
  </si>
  <si>
    <t>会计咨询服务</t>
  </si>
  <si>
    <t>C17010000</t>
  </si>
  <si>
    <t>电信服务</t>
  </si>
  <si>
    <t>C20030300</t>
  </si>
  <si>
    <t>法律咨询服务</t>
  </si>
  <si>
    <t>C23090100</t>
  </si>
  <si>
    <t>印刷服务</t>
  </si>
  <si>
    <t>次</t>
  </si>
  <si>
    <t>C21040000</t>
  </si>
  <si>
    <t>物业管理服务</t>
  </si>
  <si>
    <t>C23120000</t>
  </si>
  <si>
    <t>维修和保养服务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</si>
</sst>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7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9" borderId="10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13" applyNumberFormat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37" fillId="14" borderId="14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1" fillId="0" borderId="0"/>
    <xf numFmtId="0" fontId="42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0" fontId="42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vertical="center" wrapText="1"/>
    </xf>
    <xf numFmtId="49" fontId="8" fillId="0" borderId="7" xfId="0" applyNumberFormat="1" applyFont="1" applyFill="1" applyBorder="1" applyAlignment="1" applyProtection="1">
      <alignment horizontal="right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49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7" xfId="50" applyFont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right" vertical="center" wrapText="1"/>
    </xf>
    <xf numFmtId="31" fontId="9" fillId="0" borderId="7" xfId="0" applyNumberFormat="1" applyFont="1" applyFill="1" applyBorder="1" applyAlignment="1" applyProtection="1">
      <alignment horizontal="center" vertical="center" wrapText="1"/>
    </xf>
    <xf numFmtId="176" fontId="8" fillId="0" borderId="7" xfId="50" applyNumberFormat="1" applyFont="1" applyFill="1" applyBorder="1" applyAlignment="1">
      <alignment horizontal="right" vertical="center" wrapText="1"/>
    </xf>
    <xf numFmtId="176" fontId="9" fillId="0" borderId="7" xfId="50" applyNumberFormat="1" applyFont="1" applyFill="1" applyBorder="1" applyAlignment="1">
      <alignment horizontal="right" vertical="center" wrapText="1"/>
    </xf>
    <xf numFmtId="0" fontId="9" fillId="0" borderId="3" xfId="50" applyFont="1" applyBorder="1" applyAlignment="1">
      <alignment horizontal="center" vertical="center" wrapText="1"/>
    </xf>
    <xf numFmtId="43" fontId="8" fillId="0" borderId="8" xfId="0" applyNumberFormat="1" applyFont="1" applyFill="1" applyBorder="1" applyAlignment="1" applyProtection="1">
      <alignment vertical="center" wrapText="1"/>
    </xf>
    <xf numFmtId="43" fontId="9" fillId="0" borderId="8" xfId="0" applyNumberFormat="1" applyFont="1" applyFill="1" applyBorder="1" applyAlignment="1" applyProtection="1">
      <alignment vertical="center" wrapText="1"/>
    </xf>
    <xf numFmtId="0" fontId="1" fillId="0" borderId="8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8" xfId="0" applyNumberFormat="1" applyFont="1" applyFill="1" applyBorder="1" applyAlignment="1" applyProtection="1">
      <alignment vertical="center" wrapText="1"/>
    </xf>
    <xf numFmtId="0" fontId="9" fillId="0" borderId="8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43" fontId="8" fillId="0" borderId="7" xfId="0" applyNumberFormat="1" applyFont="1" applyFill="1" applyBorder="1" applyAlignment="1" applyProtection="1">
      <alignment horizontal="center" vertical="center" wrapText="1"/>
    </xf>
    <xf numFmtId="43" fontId="8" fillId="0" borderId="7" xfId="0" applyNumberFormat="1" applyFont="1" applyFill="1" applyBorder="1" applyAlignment="1" applyProtection="1">
      <alignment horizontal="left" vertical="center" wrapText="1"/>
    </xf>
    <xf numFmtId="0" fontId="16" fillId="0" borderId="7" xfId="0" applyNumberFormat="1" applyFont="1" applyFill="1" applyBorder="1" applyAlignment="1" applyProtection="1">
      <alignment horizontal="left" vertical="center" wrapText="1"/>
    </xf>
    <xf numFmtId="43" fontId="9" fillId="0" borderId="7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Border="1" applyAlignment="1">
      <alignment vertical="center" wrapText="1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43" fontId="15" fillId="0" borderId="8" xfId="0" applyNumberFormat="1" applyFont="1" applyFill="1" applyBorder="1" applyAlignment="1" applyProtection="1">
      <alignment horizontal="left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4" fontId="8" fillId="0" borderId="7" xfId="0" applyNumberFormat="1" applyFont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vertical="center" wrapText="1"/>
    </xf>
    <xf numFmtId="43" fontId="8" fillId="0" borderId="6" xfId="0" applyNumberFormat="1" applyFont="1" applyFill="1" applyBorder="1" applyAlignment="1" applyProtection="1">
      <alignment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3" fontId="8" fillId="0" borderId="7" xfId="0" applyNumberFormat="1" applyFont="1" applyFill="1" applyBorder="1" applyAlignment="1" applyProtection="1">
      <alignment vertical="center" wrapText="1"/>
    </xf>
    <xf numFmtId="49" fontId="9" fillId="3" borderId="7" xfId="0" applyNumberFormat="1" applyFont="1" applyFill="1" applyBorder="1" applyAlignment="1" applyProtection="1">
      <alignment horizontal="left" vertical="center" wrapText="1"/>
    </xf>
    <xf numFmtId="0" fontId="9" fillId="3" borderId="7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43" fontId="9" fillId="0" borderId="7" xfId="0" applyNumberFormat="1" applyFont="1" applyFill="1" applyBorder="1" applyAlignment="1" applyProtection="1">
      <alignment vertical="center" wrapText="1"/>
    </xf>
    <xf numFmtId="49" fontId="9" fillId="0" borderId="7" xfId="0" applyNumberFormat="1" applyFont="1" applyFill="1" applyBorder="1" applyAlignment="1" applyProtection="1">
      <alignment vertical="center" wrapText="1"/>
    </xf>
    <xf numFmtId="0" fontId="9" fillId="0" borderId="7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43" fontId="9" fillId="0" borderId="7" xfId="0" applyNumberFormat="1" applyFont="1" applyFill="1" applyBorder="1" applyAlignment="1" applyProtection="1">
      <alignment horizontal="right" vertical="center" wrapText="1"/>
    </xf>
    <xf numFmtId="49" fontId="8" fillId="3" borderId="7" xfId="0" applyNumberFormat="1" applyFont="1" applyFill="1" applyBorder="1" applyAlignment="1" applyProtection="1">
      <alignment horizontal="left" vertical="center" wrapText="1"/>
    </xf>
    <xf numFmtId="0" fontId="8" fillId="3" borderId="7" xfId="0" applyNumberFormat="1" applyFont="1" applyFill="1" applyBorder="1" applyAlignment="1" applyProtection="1">
      <alignment horizontal="left" vertical="center" wrapText="1"/>
    </xf>
    <xf numFmtId="43" fontId="8" fillId="0" borderId="7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4" fontId="15" fillId="0" borderId="7" xfId="0" applyNumberFormat="1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4" fontId="15" fillId="2" borderId="7" xfId="0" applyNumberFormat="1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16" fillId="2" borderId="7" xfId="0" applyNumberFormat="1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E8" sqref="E8:I8"/>
    </sheetView>
  </sheetViews>
  <sheetFormatPr defaultColWidth="10" defaultRowHeight="14.4" outlineLevelRow="7"/>
  <cols>
    <col min="1" max="15" width="9.75" customWidth="1"/>
  </cols>
  <sheetData>
    <row r="1" ht="16.35" customHeight="1" spans="1:1">
      <c r="A1" s="53"/>
    </row>
    <row r="2" ht="122.85" customHeight="1" spans="1:1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ht="16.35" customHeight="1"/>
    <row r="4" ht="16.35" customHeight="1"/>
    <row r="5" ht="16.35" customHeight="1"/>
    <row r="6" ht="16.35" customHeight="1"/>
    <row r="7" ht="68.45" customHeight="1" spans="3:9">
      <c r="C7" s="119" t="s">
        <v>1</v>
      </c>
      <c r="D7" s="119"/>
      <c r="E7" s="120">
        <v>411001</v>
      </c>
      <c r="F7" s="120"/>
      <c r="G7" s="120"/>
      <c r="H7" s="120"/>
      <c r="I7" s="120"/>
    </row>
    <row r="8" ht="68.45" customHeight="1" spans="3:9">
      <c r="C8" s="119" t="s">
        <v>2</v>
      </c>
      <c r="D8" s="119"/>
      <c r="E8" s="120" t="s">
        <v>3</v>
      </c>
      <c r="F8" s="120"/>
      <c r="G8" s="120"/>
      <c r="H8" s="120"/>
      <c r="I8" s="120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A2" sqref="A2:I2"/>
    </sheetView>
  </sheetViews>
  <sheetFormatPr defaultColWidth="10" defaultRowHeight="14.4"/>
  <cols>
    <col min="1" max="3" width="4.62962962962963" customWidth="1"/>
    <col min="4" max="4" width="15.3796296296296" customWidth="1"/>
    <col min="5" max="9" width="20.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67" t="s">
        <v>298</v>
      </c>
    </row>
    <row r="2" ht="43.15" customHeight="1" spans="1:9">
      <c r="A2" s="68" t="s">
        <v>13</v>
      </c>
      <c r="B2" s="68"/>
      <c r="C2" s="68"/>
      <c r="D2" s="68"/>
      <c r="E2" s="68"/>
      <c r="F2" s="68"/>
      <c r="G2" s="68"/>
      <c r="H2" s="68"/>
      <c r="I2" s="68"/>
    </row>
    <row r="3" ht="24.2" customHeight="1" spans="1:9">
      <c r="A3" s="62" t="s">
        <v>33</v>
      </c>
      <c r="B3" s="62"/>
      <c r="C3" s="62"/>
      <c r="D3" s="62"/>
      <c r="E3" s="62"/>
      <c r="F3" s="62"/>
      <c r="G3" s="62"/>
      <c r="H3" s="62"/>
      <c r="I3" s="60" t="s">
        <v>34</v>
      </c>
    </row>
    <row r="4" ht="19.9" customHeight="1" spans="1:9">
      <c r="A4" s="63" t="s">
        <v>161</v>
      </c>
      <c r="B4" s="63"/>
      <c r="C4" s="63"/>
      <c r="D4" s="63" t="s">
        <v>162</v>
      </c>
      <c r="E4" s="63" t="s">
        <v>163</v>
      </c>
      <c r="F4" s="63" t="s">
        <v>164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139</v>
      </c>
      <c r="G5" s="63" t="s">
        <v>259</v>
      </c>
      <c r="H5" s="63"/>
      <c r="I5" s="63" t="s">
        <v>260</v>
      </c>
    </row>
    <row r="6" ht="24.2" customHeight="1" spans="1:9">
      <c r="A6" s="63" t="s">
        <v>169</v>
      </c>
      <c r="B6" s="63" t="s">
        <v>170</v>
      </c>
      <c r="C6" s="63" t="s">
        <v>171</v>
      </c>
      <c r="D6" s="63"/>
      <c r="E6" s="63"/>
      <c r="F6" s="63"/>
      <c r="G6" s="63" t="s">
        <v>237</v>
      </c>
      <c r="H6" s="63" t="s">
        <v>229</v>
      </c>
      <c r="I6" s="63"/>
    </row>
    <row r="7" ht="22.9" customHeight="1" spans="1:9">
      <c r="A7" s="58"/>
      <c r="B7" s="58"/>
      <c r="C7" s="58"/>
      <c r="D7" s="66"/>
      <c r="E7" s="66" t="s">
        <v>139</v>
      </c>
      <c r="F7" s="65">
        <v>184.162214</v>
      </c>
      <c r="G7" s="65">
        <v>161.941344</v>
      </c>
      <c r="H7" s="65">
        <v>0.62087</v>
      </c>
      <c r="I7" s="65">
        <v>21.6</v>
      </c>
    </row>
    <row r="8" ht="22.9" customHeight="1" spans="1:9">
      <c r="A8" s="58"/>
      <c r="B8" s="58"/>
      <c r="C8" s="58"/>
      <c r="D8" s="64" t="s">
        <v>157</v>
      </c>
      <c r="E8" s="64" t="s">
        <v>3</v>
      </c>
      <c r="F8" s="65">
        <v>184.162214</v>
      </c>
      <c r="G8" s="65">
        <v>161.941344</v>
      </c>
      <c r="H8" s="65">
        <v>0.62087</v>
      </c>
      <c r="I8" s="65">
        <v>21.6</v>
      </c>
    </row>
    <row r="9" ht="22.9" customHeight="1" spans="1:9">
      <c r="A9" s="58"/>
      <c r="B9" s="58"/>
      <c r="C9" s="58"/>
      <c r="D9" s="70" t="s">
        <v>158</v>
      </c>
      <c r="E9" s="70" t="s">
        <v>159</v>
      </c>
      <c r="F9" s="65">
        <v>184.162214</v>
      </c>
      <c r="G9" s="65">
        <v>161.941344</v>
      </c>
      <c r="H9" s="65">
        <v>0.62087</v>
      </c>
      <c r="I9" s="65">
        <v>21.6</v>
      </c>
    </row>
    <row r="10" ht="22.9" customHeight="1" spans="1:9">
      <c r="A10" s="56" t="s">
        <v>172</v>
      </c>
      <c r="B10" s="56"/>
      <c r="C10" s="56"/>
      <c r="D10" s="66" t="s">
        <v>261</v>
      </c>
      <c r="E10" s="66" t="s">
        <v>262</v>
      </c>
      <c r="F10" s="65">
        <v>145.49327</v>
      </c>
      <c r="G10" s="65">
        <v>123.2724</v>
      </c>
      <c r="H10" s="65">
        <v>0.62087</v>
      </c>
      <c r="I10" s="65">
        <v>21.6</v>
      </c>
    </row>
    <row r="11" ht="22.9" customHeight="1" spans="1:9">
      <c r="A11" s="56" t="s">
        <v>172</v>
      </c>
      <c r="B11" s="99" t="s">
        <v>174</v>
      </c>
      <c r="C11" s="56"/>
      <c r="D11" s="66" t="s">
        <v>263</v>
      </c>
      <c r="E11" s="66" t="s">
        <v>264</v>
      </c>
      <c r="F11" s="65">
        <v>145.49327</v>
      </c>
      <c r="G11" s="65">
        <v>123.2724</v>
      </c>
      <c r="H11" s="65">
        <v>0.62087</v>
      </c>
      <c r="I11" s="65">
        <v>21.6</v>
      </c>
    </row>
    <row r="12" ht="22.9" customHeight="1" spans="1:9">
      <c r="A12" s="75" t="s">
        <v>172</v>
      </c>
      <c r="B12" s="75" t="s">
        <v>174</v>
      </c>
      <c r="C12" s="75" t="s">
        <v>177</v>
      </c>
      <c r="D12" s="69" t="s">
        <v>265</v>
      </c>
      <c r="E12" s="58" t="s">
        <v>266</v>
      </c>
      <c r="F12" s="48">
        <v>145.49327</v>
      </c>
      <c r="G12" s="71">
        <v>123.2724</v>
      </c>
      <c r="H12" s="71">
        <v>0.62087</v>
      </c>
      <c r="I12" s="71">
        <v>21.6</v>
      </c>
    </row>
    <row r="13" ht="22.9" customHeight="1" spans="1:9">
      <c r="A13" s="56" t="s">
        <v>180</v>
      </c>
      <c r="B13" s="56"/>
      <c r="C13" s="56"/>
      <c r="D13" s="66" t="s">
        <v>267</v>
      </c>
      <c r="E13" s="66" t="s">
        <v>268</v>
      </c>
      <c r="F13" s="65">
        <v>18.628008</v>
      </c>
      <c r="G13" s="65">
        <v>18.628008</v>
      </c>
      <c r="H13" s="65">
        <v>0</v>
      </c>
      <c r="I13" s="65">
        <v>0</v>
      </c>
    </row>
    <row r="14" ht="22.9" customHeight="1" spans="1:9">
      <c r="A14" s="56" t="s">
        <v>180</v>
      </c>
      <c r="B14" s="99" t="s">
        <v>182</v>
      </c>
      <c r="C14" s="56"/>
      <c r="D14" s="66" t="s">
        <v>269</v>
      </c>
      <c r="E14" s="66" t="s">
        <v>270</v>
      </c>
      <c r="F14" s="65">
        <v>17.334528</v>
      </c>
      <c r="G14" s="65">
        <v>17.334528</v>
      </c>
      <c r="H14" s="65">
        <v>0</v>
      </c>
      <c r="I14" s="65">
        <v>0</v>
      </c>
    </row>
    <row r="15" ht="22.9" customHeight="1" spans="1:9">
      <c r="A15" s="75" t="s">
        <v>180</v>
      </c>
      <c r="B15" s="75" t="s">
        <v>182</v>
      </c>
      <c r="C15" s="75" t="s">
        <v>182</v>
      </c>
      <c r="D15" s="69" t="s">
        <v>271</v>
      </c>
      <c r="E15" s="58" t="s">
        <v>272</v>
      </c>
      <c r="F15" s="48">
        <v>17.334528</v>
      </c>
      <c r="G15" s="71">
        <v>17.334528</v>
      </c>
      <c r="H15" s="71"/>
      <c r="I15" s="71"/>
    </row>
    <row r="16" ht="22.9" customHeight="1" spans="1:9">
      <c r="A16" s="56" t="s">
        <v>180</v>
      </c>
      <c r="B16" s="99" t="s">
        <v>193</v>
      </c>
      <c r="C16" s="56"/>
      <c r="D16" s="66" t="s">
        <v>273</v>
      </c>
      <c r="E16" s="66" t="s">
        <v>274</v>
      </c>
      <c r="F16" s="65">
        <v>0.776088</v>
      </c>
      <c r="G16" s="65">
        <v>0.776088</v>
      </c>
      <c r="H16" s="65">
        <v>0</v>
      </c>
      <c r="I16" s="65">
        <v>0</v>
      </c>
    </row>
    <row r="17" ht="22.9" customHeight="1" spans="1:9">
      <c r="A17" s="75" t="s">
        <v>180</v>
      </c>
      <c r="B17" s="75" t="s">
        <v>193</v>
      </c>
      <c r="C17" s="75" t="s">
        <v>190</v>
      </c>
      <c r="D17" s="69" t="s">
        <v>275</v>
      </c>
      <c r="E17" s="58" t="s">
        <v>276</v>
      </c>
      <c r="F17" s="48">
        <v>0.776088</v>
      </c>
      <c r="G17" s="71">
        <v>0.776088</v>
      </c>
      <c r="H17" s="71"/>
      <c r="I17" s="71"/>
    </row>
    <row r="18" ht="22.9" customHeight="1" spans="1:9">
      <c r="A18" s="56" t="s">
        <v>180</v>
      </c>
      <c r="B18" s="99" t="s">
        <v>198</v>
      </c>
      <c r="C18" s="56"/>
      <c r="D18" s="66" t="s">
        <v>277</v>
      </c>
      <c r="E18" s="66" t="s">
        <v>278</v>
      </c>
      <c r="F18" s="65">
        <v>0.517392</v>
      </c>
      <c r="G18" s="65">
        <v>0.517392</v>
      </c>
      <c r="H18" s="65">
        <v>0</v>
      </c>
      <c r="I18" s="65">
        <v>0</v>
      </c>
    </row>
    <row r="19" ht="22.9" customHeight="1" spans="1:9">
      <c r="A19" s="75" t="s">
        <v>180</v>
      </c>
      <c r="B19" s="75" t="s">
        <v>198</v>
      </c>
      <c r="C19" s="75" t="s">
        <v>201</v>
      </c>
      <c r="D19" s="69" t="s">
        <v>279</v>
      </c>
      <c r="E19" s="58" t="s">
        <v>280</v>
      </c>
      <c r="F19" s="48">
        <v>0.517392</v>
      </c>
      <c r="G19" s="71">
        <v>0.517392</v>
      </c>
      <c r="H19" s="71"/>
      <c r="I19" s="71"/>
    </row>
    <row r="20" ht="22.9" customHeight="1" spans="1:9">
      <c r="A20" s="56" t="s">
        <v>180</v>
      </c>
      <c r="B20" s="99" t="s">
        <v>187</v>
      </c>
      <c r="C20" s="56"/>
      <c r="D20" s="66" t="s">
        <v>281</v>
      </c>
      <c r="E20" s="66" t="s">
        <v>282</v>
      </c>
      <c r="F20" s="65">
        <v>0</v>
      </c>
      <c r="G20" s="65">
        <v>0</v>
      </c>
      <c r="H20" s="65">
        <v>0</v>
      </c>
      <c r="I20" s="65">
        <v>0</v>
      </c>
    </row>
    <row r="21" ht="22.9" customHeight="1" spans="1:9">
      <c r="A21" s="75" t="s">
        <v>180</v>
      </c>
      <c r="B21" s="75" t="s">
        <v>187</v>
      </c>
      <c r="C21" s="75" t="s">
        <v>190</v>
      </c>
      <c r="D21" s="69" t="s">
        <v>283</v>
      </c>
      <c r="E21" s="58" t="s">
        <v>284</v>
      </c>
      <c r="F21" s="48"/>
      <c r="G21" s="71"/>
      <c r="H21" s="71"/>
      <c r="I21" s="71"/>
    </row>
    <row r="22" ht="22.9" customHeight="1" spans="1:9">
      <c r="A22" s="56" t="s">
        <v>204</v>
      </c>
      <c r="B22" s="56"/>
      <c r="C22" s="56"/>
      <c r="D22" s="66" t="s">
        <v>285</v>
      </c>
      <c r="E22" s="66" t="s">
        <v>286</v>
      </c>
      <c r="F22" s="65">
        <v>7.04004</v>
      </c>
      <c r="G22" s="65">
        <v>7.04004</v>
      </c>
      <c r="H22" s="65">
        <v>0</v>
      </c>
      <c r="I22" s="65">
        <v>0</v>
      </c>
    </row>
    <row r="23" ht="22.9" customHeight="1" spans="1:9">
      <c r="A23" s="56" t="s">
        <v>204</v>
      </c>
      <c r="B23" s="99" t="s">
        <v>193</v>
      </c>
      <c r="C23" s="56"/>
      <c r="D23" s="66" t="s">
        <v>287</v>
      </c>
      <c r="E23" s="66" t="s">
        <v>288</v>
      </c>
      <c r="F23" s="65">
        <v>7.04004</v>
      </c>
      <c r="G23" s="65">
        <v>7.04004</v>
      </c>
      <c r="H23" s="65">
        <v>0</v>
      </c>
      <c r="I23" s="65">
        <v>0</v>
      </c>
    </row>
    <row r="24" ht="22.9" customHeight="1" spans="1:9">
      <c r="A24" s="75" t="s">
        <v>204</v>
      </c>
      <c r="B24" s="75" t="s">
        <v>193</v>
      </c>
      <c r="C24" s="75" t="s">
        <v>201</v>
      </c>
      <c r="D24" s="69" t="s">
        <v>289</v>
      </c>
      <c r="E24" s="58" t="s">
        <v>290</v>
      </c>
      <c r="F24" s="48">
        <v>7.04004</v>
      </c>
      <c r="G24" s="71">
        <v>7.04004</v>
      </c>
      <c r="H24" s="71"/>
      <c r="I24" s="71"/>
    </row>
    <row r="25" ht="22.9" customHeight="1" spans="1:9">
      <c r="A25" s="56" t="s">
        <v>210</v>
      </c>
      <c r="B25" s="56"/>
      <c r="C25" s="56"/>
      <c r="D25" s="66" t="s">
        <v>291</v>
      </c>
      <c r="E25" s="66" t="s">
        <v>292</v>
      </c>
      <c r="F25" s="65">
        <v>13.000896</v>
      </c>
      <c r="G25" s="65">
        <v>13.000896</v>
      </c>
      <c r="H25" s="65">
        <v>0</v>
      </c>
      <c r="I25" s="65">
        <v>0</v>
      </c>
    </row>
    <row r="26" ht="22.9" customHeight="1" spans="1:9">
      <c r="A26" s="56" t="s">
        <v>210</v>
      </c>
      <c r="B26" s="99" t="s">
        <v>201</v>
      </c>
      <c r="C26" s="56"/>
      <c r="D26" s="66" t="s">
        <v>293</v>
      </c>
      <c r="E26" s="66" t="s">
        <v>294</v>
      </c>
      <c r="F26" s="65">
        <v>13.000896</v>
      </c>
      <c r="G26" s="65">
        <v>13.000896</v>
      </c>
      <c r="H26" s="65">
        <v>0</v>
      </c>
      <c r="I26" s="65">
        <v>0</v>
      </c>
    </row>
    <row r="27" ht="22.9" customHeight="1" spans="1:9">
      <c r="A27" s="75" t="s">
        <v>210</v>
      </c>
      <c r="B27" s="75" t="s">
        <v>201</v>
      </c>
      <c r="C27" s="75" t="s">
        <v>214</v>
      </c>
      <c r="D27" s="69" t="s">
        <v>295</v>
      </c>
      <c r="E27" s="58" t="s">
        <v>296</v>
      </c>
      <c r="F27" s="48">
        <v>13.000896</v>
      </c>
      <c r="G27" s="71">
        <v>13.000896</v>
      </c>
      <c r="H27" s="71"/>
      <c r="I27" s="71"/>
    </row>
    <row r="28" ht="16.35" customHeight="1" spans="1:6">
      <c r="A28" s="72"/>
      <c r="B28" s="72"/>
      <c r="C28" s="72"/>
      <c r="D28" s="72"/>
      <c r="E28" s="72"/>
      <c r="F28" s="72"/>
    </row>
    <row r="29" ht="16.35" customHeight="1" spans="1:6">
      <c r="A29" s="72"/>
      <c r="B29" s="72"/>
      <c r="C29" s="72"/>
      <c r="D29" s="72"/>
      <c r="E29" s="72"/>
      <c r="F29" s="72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3" workbookViewId="0">
      <selection activeCell="F17" sqref="F17"/>
    </sheetView>
  </sheetViews>
  <sheetFormatPr defaultColWidth="9" defaultRowHeight="14.4" outlineLevelCol="7"/>
  <cols>
    <col min="1" max="1" width="6.77777777777778" style="2" customWidth="1"/>
    <col min="2" max="2" width="7.22222222222222" style="2" customWidth="1"/>
    <col min="3" max="3" width="8" style="2" customWidth="1"/>
    <col min="4" max="8" width="15.6296296296296" style="2" customWidth="1"/>
    <col min="9" max="16384" width="9" style="2"/>
  </cols>
  <sheetData>
    <row r="1" ht="30" customHeight="1" spans="1:8">
      <c r="A1" s="6"/>
      <c r="B1" s="6"/>
      <c r="C1" s="6"/>
      <c r="D1" s="6"/>
      <c r="E1" s="6"/>
      <c r="F1" s="6"/>
      <c r="G1" s="6"/>
      <c r="H1" s="79" t="s">
        <v>299</v>
      </c>
    </row>
    <row r="2" ht="30" customHeight="1" spans="1:8">
      <c r="A2" s="40" t="s">
        <v>14</v>
      </c>
      <c r="B2" s="40"/>
      <c r="C2" s="40"/>
      <c r="D2" s="40"/>
      <c r="E2" s="40"/>
      <c r="F2" s="40"/>
      <c r="G2" s="40"/>
      <c r="H2" s="40"/>
    </row>
    <row r="3" ht="30" customHeight="1" spans="1:8">
      <c r="A3" s="80" t="s">
        <v>33</v>
      </c>
      <c r="B3" s="80"/>
      <c r="C3" s="80"/>
      <c r="D3" s="80"/>
      <c r="E3" s="80"/>
      <c r="F3" s="80"/>
      <c r="G3" s="80"/>
      <c r="H3" s="36" t="s">
        <v>34</v>
      </c>
    </row>
    <row r="4" ht="20.1" customHeight="1" spans="1:8">
      <c r="A4" s="52" t="s">
        <v>300</v>
      </c>
      <c r="B4" s="52"/>
      <c r="C4" s="52" t="s">
        <v>301</v>
      </c>
      <c r="D4" s="52" t="s">
        <v>302</v>
      </c>
      <c r="E4" s="52" t="s">
        <v>164</v>
      </c>
      <c r="F4" s="52"/>
      <c r="G4" s="52"/>
      <c r="H4" s="52"/>
    </row>
    <row r="5" ht="20.1" customHeight="1" spans="1:8">
      <c r="A5" s="52" t="s">
        <v>169</v>
      </c>
      <c r="B5" s="52" t="s">
        <v>170</v>
      </c>
      <c r="C5" s="52"/>
      <c r="D5" s="52"/>
      <c r="E5" s="52" t="s">
        <v>139</v>
      </c>
      <c r="F5" s="52" t="s">
        <v>259</v>
      </c>
      <c r="G5" s="52"/>
      <c r="H5" s="52" t="s">
        <v>260</v>
      </c>
    </row>
    <row r="6" ht="20.1" customHeight="1" spans="1:8">
      <c r="A6" s="52"/>
      <c r="B6" s="52"/>
      <c r="C6" s="52"/>
      <c r="D6" s="52"/>
      <c r="E6" s="52"/>
      <c r="F6" s="52" t="s">
        <v>237</v>
      </c>
      <c r="G6" s="52" t="s">
        <v>229</v>
      </c>
      <c r="H6" s="52"/>
    </row>
    <row r="7" ht="20.1" customHeight="1" spans="1:8">
      <c r="A7" s="81"/>
      <c r="B7" s="81"/>
      <c r="C7" s="81"/>
      <c r="D7" s="81" t="s">
        <v>139</v>
      </c>
      <c r="E7" s="82"/>
      <c r="F7" s="82"/>
      <c r="G7" s="82"/>
      <c r="H7" s="82"/>
    </row>
    <row r="8" ht="20.1" customHeight="1" spans="1:8">
      <c r="A8" s="83" t="s">
        <v>303</v>
      </c>
      <c r="B8" s="83"/>
      <c r="C8" s="84">
        <v>301</v>
      </c>
      <c r="D8" s="85" t="s">
        <v>237</v>
      </c>
      <c r="E8" s="86">
        <v>161.94</v>
      </c>
      <c r="F8" s="86">
        <v>161.94</v>
      </c>
      <c r="G8" s="86"/>
      <c r="H8" s="86"/>
    </row>
    <row r="9" ht="20.1" customHeight="1" spans="1:8">
      <c r="A9" s="83" t="s">
        <v>303</v>
      </c>
      <c r="B9" s="87" t="s">
        <v>201</v>
      </c>
      <c r="C9" s="88" t="s">
        <v>304</v>
      </c>
      <c r="D9" s="89" t="s">
        <v>305</v>
      </c>
      <c r="E9" s="90">
        <v>0.18</v>
      </c>
      <c r="F9" s="90">
        <v>0.18</v>
      </c>
      <c r="G9" s="86"/>
      <c r="H9" s="86"/>
    </row>
    <row r="10" ht="20.1" customHeight="1" spans="1:8">
      <c r="A10" s="83" t="s">
        <v>303</v>
      </c>
      <c r="B10" s="91" t="s">
        <v>306</v>
      </c>
      <c r="C10" s="92" t="s">
        <v>307</v>
      </c>
      <c r="D10" s="93" t="s">
        <v>308</v>
      </c>
      <c r="E10" s="90">
        <v>30.9</v>
      </c>
      <c r="F10" s="90">
        <v>30.9</v>
      </c>
      <c r="G10" s="86"/>
      <c r="H10" s="86"/>
    </row>
    <row r="11" ht="20.1" customHeight="1" spans="1:8">
      <c r="A11" s="83" t="s">
        <v>303</v>
      </c>
      <c r="B11" s="91" t="s">
        <v>174</v>
      </c>
      <c r="C11" s="92" t="s">
        <v>309</v>
      </c>
      <c r="D11" s="93" t="s">
        <v>310</v>
      </c>
      <c r="E11" s="90">
        <v>34.45</v>
      </c>
      <c r="F11" s="90">
        <v>34.45</v>
      </c>
      <c r="G11" s="86"/>
      <c r="H11" s="86"/>
    </row>
    <row r="12" ht="20.1" customHeight="1" spans="1:8">
      <c r="A12" s="83" t="s">
        <v>303</v>
      </c>
      <c r="B12" s="87" t="s">
        <v>214</v>
      </c>
      <c r="C12" s="88" t="s">
        <v>311</v>
      </c>
      <c r="D12" s="93" t="s">
        <v>312</v>
      </c>
      <c r="E12" s="90">
        <v>51.74</v>
      </c>
      <c r="F12" s="94">
        <v>51.74</v>
      </c>
      <c r="G12" s="94"/>
      <c r="H12" s="94"/>
    </row>
    <row r="13" ht="20.1" customHeight="1" spans="1:8">
      <c r="A13" s="83" t="s">
        <v>303</v>
      </c>
      <c r="B13" s="91" t="s">
        <v>187</v>
      </c>
      <c r="C13" s="92" t="s">
        <v>313</v>
      </c>
      <c r="D13" s="93" t="s">
        <v>314</v>
      </c>
      <c r="E13" s="90">
        <v>6</v>
      </c>
      <c r="F13" s="90">
        <v>6</v>
      </c>
      <c r="G13" s="86"/>
      <c r="H13" s="86"/>
    </row>
    <row r="14" ht="20.1" customHeight="1" spans="1:8">
      <c r="A14" s="83" t="s">
        <v>303</v>
      </c>
      <c r="B14" s="91" t="s">
        <v>315</v>
      </c>
      <c r="C14" s="92" t="s">
        <v>316</v>
      </c>
      <c r="D14" s="93" t="s">
        <v>317</v>
      </c>
      <c r="E14" s="90">
        <v>17.33</v>
      </c>
      <c r="F14" s="90">
        <v>17.33</v>
      </c>
      <c r="G14" s="86"/>
      <c r="H14" s="86"/>
    </row>
    <row r="15" ht="20.1" customHeight="1" spans="1:8">
      <c r="A15" s="83" t="s">
        <v>303</v>
      </c>
      <c r="B15" s="87" t="s">
        <v>318</v>
      </c>
      <c r="C15" s="88" t="s">
        <v>319</v>
      </c>
      <c r="D15" s="93" t="s">
        <v>320</v>
      </c>
      <c r="E15" s="90">
        <v>1.29</v>
      </c>
      <c r="F15" s="90">
        <v>1.29</v>
      </c>
      <c r="G15" s="94"/>
      <c r="H15" s="94"/>
    </row>
    <row r="16" ht="20.1" customHeight="1" spans="1:8">
      <c r="A16" s="83" t="s">
        <v>303</v>
      </c>
      <c r="B16" s="87" t="s">
        <v>321</v>
      </c>
      <c r="C16" s="88" t="s">
        <v>322</v>
      </c>
      <c r="D16" s="93" t="s">
        <v>323</v>
      </c>
      <c r="E16" s="90">
        <v>7.04</v>
      </c>
      <c r="F16" s="90">
        <v>7.04</v>
      </c>
      <c r="G16" s="94"/>
      <c r="H16" s="94"/>
    </row>
    <row r="17" ht="20.1" customHeight="1" spans="1:8">
      <c r="A17" s="83" t="s">
        <v>303</v>
      </c>
      <c r="B17" s="91" t="s">
        <v>324</v>
      </c>
      <c r="C17" s="92" t="s">
        <v>325</v>
      </c>
      <c r="D17" s="21" t="s">
        <v>326</v>
      </c>
      <c r="E17" s="90">
        <v>13</v>
      </c>
      <c r="F17" s="90">
        <v>13</v>
      </c>
      <c r="G17" s="86"/>
      <c r="H17" s="86"/>
    </row>
    <row r="18" ht="20.1" customHeight="1" spans="1:8">
      <c r="A18" s="95" t="s">
        <v>327</v>
      </c>
      <c r="B18" s="95"/>
      <c r="C18" s="96" t="s">
        <v>327</v>
      </c>
      <c r="D18" s="84" t="s">
        <v>229</v>
      </c>
      <c r="E18" s="86">
        <v>0.62</v>
      </c>
      <c r="F18" s="86">
        <v>0.62</v>
      </c>
      <c r="G18" s="94"/>
      <c r="H18" s="94"/>
    </row>
    <row r="19" ht="20.1" customHeight="1" spans="1:8">
      <c r="A19" s="95" t="s">
        <v>327</v>
      </c>
      <c r="B19" s="91" t="s">
        <v>190</v>
      </c>
      <c r="C19" s="92" t="s">
        <v>328</v>
      </c>
      <c r="D19" s="21" t="s">
        <v>329</v>
      </c>
      <c r="E19" s="90">
        <v>0.62</v>
      </c>
      <c r="F19" s="90">
        <v>0.62</v>
      </c>
      <c r="G19" s="86"/>
      <c r="H19" s="86"/>
    </row>
    <row r="20" ht="20.1" customHeight="1" spans="1:8">
      <c r="A20" s="95" t="s">
        <v>330</v>
      </c>
      <c r="B20" s="95"/>
      <c r="C20" s="96" t="s">
        <v>330</v>
      </c>
      <c r="D20" s="84" t="s">
        <v>331</v>
      </c>
      <c r="E20" s="86">
        <v>21.6</v>
      </c>
      <c r="F20" s="97"/>
      <c r="G20" s="94"/>
      <c r="H20" s="86">
        <v>21.6</v>
      </c>
    </row>
    <row r="21" ht="20.1" customHeight="1" spans="1:8">
      <c r="A21" s="95" t="s">
        <v>330</v>
      </c>
      <c r="B21" s="87" t="s">
        <v>214</v>
      </c>
      <c r="C21" s="92" t="s">
        <v>332</v>
      </c>
      <c r="D21" s="89" t="s">
        <v>333</v>
      </c>
      <c r="E21" s="90">
        <v>2</v>
      </c>
      <c r="F21" s="90"/>
      <c r="G21" s="86"/>
      <c r="H21" s="90">
        <v>2</v>
      </c>
    </row>
    <row r="22" ht="20.1" customHeight="1" spans="1:8">
      <c r="A22" s="95" t="s">
        <v>330</v>
      </c>
      <c r="B22" s="91" t="s">
        <v>201</v>
      </c>
      <c r="C22" s="21">
        <v>30202</v>
      </c>
      <c r="D22" s="93" t="s">
        <v>334</v>
      </c>
      <c r="E22" s="90">
        <v>0.28</v>
      </c>
      <c r="F22" s="90"/>
      <c r="G22" s="86"/>
      <c r="H22" s="90">
        <v>0.28</v>
      </c>
    </row>
    <row r="23" ht="20.1" customHeight="1" spans="1:8">
      <c r="A23" s="95" t="s">
        <v>330</v>
      </c>
      <c r="B23" s="91" t="s">
        <v>182</v>
      </c>
      <c r="C23" s="21">
        <v>30205</v>
      </c>
      <c r="D23" s="93" t="s">
        <v>335</v>
      </c>
      <c r="E23" s="90">
        <v>0.1</v>
      </c>
      <c r="F23" s="90"/>
      <c r="G23" s="94"/>
      <c r="H23" s="90">
        <v>0.1</v>
      </c>
    </row>
    <row r="24" ht="20.1" customHeight="1" spans="1:8">
      <c r="A24" s="95" t="s">
        <v>330</v>
      </c>
      <c r="B24" s="87" t="s">
        <v>187</v>
      </c>
      <c r="C24" s="21">
        <v>30206</v>
      </c>
      <c r="D24" s="93" t="s">
        <v>336</v>
      </c>
      <c r="E24" s="90">
        <v>1</v>
      </c>
      <c r="F24" s="90"/>
      <c r="G24" s="94"/>
      <c r="H24" s="90">
        <v>1</v>
      </c>
    </row>
    <row r="25" ht="20.1" customHeight="1" spans="1:8">
      <c r="A25" s="95" t="s">
        <v>330</v>
      </c>
      <c r="B25" s="91" t="s">
        <v>306</v>
      </c>
      <c r="C25" s="21">
        <v>30207</v>
      </c>
      <c r="D25" s="93" t="s">
        <v>337</v>
      </c>
      <c r="E25" s="90">
        <v>0.6</v>
      </c>
      <c r="F25" s="90"/>
      <c r="G25" s="86"/>
      <c r="H25" s="90">
        <v>0.6</v>
      </c>
    </row>
    <row r="26" ht="20.1" customHeight="1" spans="1:8">
      <c r="A26" s="95" t="s">
        <v>330</v>
      </c>
      <c r="B26" s="91" t="s">
        <v>338</v>
      </c>
      <c r="C26" s="21">
        <v>30209</v>
      </c>
      <c r="D26" s="89" t="s">
        <v>339</v>
      </c>
      <c r="E26" s="90">
        <v>0.7</v>
      </c>
      <c r="F26" s="90"/>
      <c r="G26" s="86"/>
      <c r="H26" s="90">
        <v>0.7</v>
      </c>
    </row>
    <row r="27" ht="20.1" customHeight="1" spans="1:8">
      <c r="A27" s="95" t="s">
        <v>330</v>
      </c>
      <c r="B27" s="91" t="s">
        <v>324</v>
      </c>
      <c r="C27" s="21">
        <v>30213</v>
      </c>
      <c r="D27" s="93" t="s">
        <v>340</v>
      </c>
      <c r="E27" s="90">
        <v>0.5</v>
      </c>
      <c r="F27" s="90"/>
      <c r="G27" s="86"/>
      <c r="H27" s="90">
        <v>0.5</v>
      </c>
    </row>
    <row r="28" ht="20.1" customHeight="1" spans="1:8">
      <c r="A28" s="95" t="s">
        <v>330</v>
      </c>
      <c r="B28" s="87" t="s">
        <v>341</v>
      </c>
      <c r="C28" s="21">
        <v>30216</v>
      </c>
      <c r="D28" s="93" t="s">
        <v>342</v>
      </c>
      <c r="E28" s="90">
        <v>1</v>
      </c>
      <c r="F28" s="90"/>
      <c r="G28" s="86"/>
      <c r="H28" s="90">
        <v>1</v>
      </c>
    </row>
    <row r="29" ht="20.1" customHeight="1" spans="1:8">
      <c r="A29" s="95" t="s">
        <v>330</v>
      </c>
      <c r="B29" s="87" t="s">
        <v>198</v>
      </c>
      <c r="C29" s="21">
        <v>30227</v>
      </c>
      <c r="D29" s="93" t="s">
        <v>343</v>
      </c>
      <c r="E29" s="90">
        <v>0.4</v>
      </c>
      <c r="F29" s="90"/>
      <c r="G29" s="86"/>
      <c r="H29" s="90">
        <v>0.4</v>
      </c>
    </row>
    <row r="30" ht="20.1" customHeight="1" spans="1:8">
      <c r="A30" s="95" t="s">
        <v>330</v>
      </c>
      <c r="B30" s="91" t="s">
        <v>344</v>
      </c>
      <c r="C30" s="21">
        <v>30228</v>
      </c>
      <c r="D30" s="93" t="s">
        <v>345</v>
      </c>
      <c r="E30" s="90">
        <v>3</v>
      </c>
      <c r="F30" s="90"/>
      <c r="G30" s="86"/>
      <c r="H30" s="90">
        <v>3</v>
      </c>
    </row>
    <row r="31" ht="20.1" customHeight="1" spans="1:8">
      <c r="A31" s="95" t="s">
        <v>330</v>
      </c>
      <c r="B31" s="95" t="s">
        <v>346</v>
      </c>
      <c r="C31" s="21">
        <v>30239</v>
      </c>
      <c r="D31" s="89" t="s">
        <v>347</v>
      </c>
      <c r="E31" s="90">
        <v>8.52</v>
      </c>
      <c r="F31" s="90"/>
      <c r="G31" s="86"/>
      <c r="H31" s="90">
        <v>8.52</v>
      </c>
    </row>
    <row r="32" ht="20.1" customHeight="1" spans="1:8">
      <c r="A32" s="95" t="s">
        <v>330</v>
      </c>
      <c r="B32" s="91" t="s">
        <v>190</v>
      </c>
      <c r="C32" s="21">
        <v>30299</v>
      </c>
      <c r="D32" s="93" t="s">
        <v>348</v>
      </c>
      <c r="E32" s="90">
        <v>3.5</v>
      </c>
      <c r="F32" s="90"/>
      <c r="G32" s="94"/>
      <c r="H32" s="90">
        <v>3.5</v>
      </c>
    </row>
    <row r="33" spans="1:5">
      <c r="A33" s="98"/>
      <c r="B33" s="98"/>
      <c r="C33" s="98"/>
      <c r="D33" s="98"/>
      <c r="E33" s="98"/>
    </row>
    <row r="34" spans="1:5">
      <c r="A34" s="98"/>
      <c r="B34" s="98"/>
      <c r="C34" s="98"/>
      <c r="D34" s="98"/>
      <c r="E34" s="98"/>
    </row>
  </sheetData>
  <mergeCells count="13">
    <mergeCell ref="A2:H2"/>
    <mergeCell ref="A3:G3"/>
    <mergeCell ref="A4:B4"/>
    <mergeCell ref="E4:H4"/>
    <mergeCell ref="F5:G5"/>
    <mergeCell ref="A33:E33"/>
    <mergeCell ref="A34:E34"/>
    <mergeCell ref="A5:A6"/>
    <mergeCell ref="B5:B6"/>
    <mergeCell ref="C4:C6"/>
    <mergeCell ref="D4:D6"/>
    <mergeCell ref="E5:E6"/>
    <mergeCell ref="H5:H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M1" sqref="M1:N1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11" width="10.25" customWidth="1"/>
    <col min="12" max="12" width="12.5" customWidth="1"/>
    <col min="13" max="14" width="10.25" customWidth="1"/>
    <col min="15" max="15" width="9.75" customWidth="1"/>
  </cols>
  <sheetData>
    <row r="1" ht="16.35" customHeight="1" spans="1:14">
      <c r="A1" s="53"/>
      <c r="M1" s="67" t="s">
        <v>349</v>
      </c>
      <c r="N1" s="67"/>
    </row>
    <row r="2" ht="44.85" customHeight="1" spans="1:14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35" customHeight="1" spans="1:14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34</v>
      </c>
      <c r="N3" s="60"/>
    </row>
    <row r="4" ht="42.2" customHeight="1" spans="1:14">
      <c r="A4" s="63" t="s">
        <v>161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221</v>
      </c>
      <c r="H4" s="63"/>
      <c r="I4" s="63"/>
      <c r="J4" s="63"/>
      <c r="K4" s="63"/>
      <c r="L4" s="63" t="s">
        <v>225</v>
      </c>
      <c r="M4" s="63"/>
      <c r="N4" s="63"/>
    </row>
    <row r="5" ht="39.6" customHeight="1" spans="1:14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350</v>
      </c>
      <c r="I5" s="63" t="s">
        <v>351</v>
      </c>
      <c r="J5" s="63" t="s">
        <v>326</v>
      </c>
      <c r="K5" s="63" t="s">
        <v>352</v>
      </c>
      <c r="L5" s="63" t="s">
        <v>139</v>
      </c>
      <c r="M5" s="63" t="s">
        <v>237</v>
      </c>
      <c r="N5" s="63" t="s">
        <v>353</v>
      </c>
    </row>
    <row r="6" ht="22.9" customHeight="1" spans="1:14">
      <c r="A6" s="66"/>
      <c r="B6" s="66"/>
      <c r="C6" s="66"/>
      <c r="D6" s="66"/>
      <c r="E6" s="66" t="s">
        <v>139</v>
      </c>
      <c r="F6" s="74">
        <v>161.941344</v>
      </c>
      <c r="G6" s="74"/>
      <c r="H6" s="74"/>
      <c r="I6" s="74"/>
      <c r="J6" s="74"/>
      <c r="K6" s="74"/>
      <c r="L6" s="74">
        <v>161.941344</v>
      </c>
      <c r="M6" s="74">
        <v>161.941344</v>
      </c>
      <c r="N6" s="74"/>
    </row>
    <row r="7" ht="22.9" customHeight="1" spans="1:14">
      <c r="A7" s="66"/>
      <c r="B7" s="66"/>
      <c r="C7" s="66"/>
      <c r="D7" s="64" t="s">
        <v>157</v>
      </c>
      <c r="E7" s="64" t="s">
        <v>3</v>
      </c>
      <c r="F7" s="74">
        <v>161.941344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161.941344</v>
      </c>
      <c r="M7" s="74">
        <v>161.941344</v>
      </c>
      <c r="N7" s="74">
        <v>0</v>
      </c>
    </row>
    <row r="8" ht="22.9" customHeight="1" spans="1:14">
      <c r="A8" s="66"/>
      <c r="B8" s="66"/>
      <c r="C8" s="66"/>
      <c r="D8" s="70" t="s">
        <v>158</v>
      </c>
      <c r="E8" s="70" t="s">
        <v>159</v>
      </c>
      <c r="F8" s="74">
        <v>161.941344</v>
      </c>
      <c r="G8" s="74"/>
      <c r="H8" s="74"/>
      <c r="I8" s="74"/>
      <c r="J8" s="74"/>
      <c r="K8" s="74"/>
      <c r="L8" s="74">
        <v>161.941344</v>
      </c>
      <c r="M8" s="74">
        <v>161.941344</v>
      </c>
      <c r="N8" s="74"/>
    </row>
    <row r="9" ht="22.9" customHeight="1" spans="1:14">
      <c r="A9" s="56" t="s">
        <v>172</v>
      </c>
      <c r="B9" s="56"/>
      <c r="C9" s="56"/>
      <c r="D9" s="64" t="s">
        <v>172</v>
      </c>
      <c r="E9" s="64" t="s">
        <v>173</v>
      </c>
      <c r="F9" s="74">
        <v>123.2724</v>
      </c>
      <c r="G9" s="74"/>
      <c r="H9" s="74"/>
      <c r="I9" s="74"/>
      <c r="J9" s="74"/>
      <c r="K9" s="74"/>
      <c r="L9" s="74">
        <v>123.2724</v>
      </c>
      <c r="M9" s="74">
        <v>123.2724</v>
      </c>
      <c r="N9" s="74"/>
    </row>
    <row r="10" ht="22.9" customHeight="1" spans="1:14">
      <c r="A10" s="56" t="s">
        <v>172</v>
      </c>
      <c r="B10" s="56" t="s">
        <v>174</v>
      </c>
      <c r="C10" s="56"/>
      <c r="D10" s="64" t="s">
        <v>175</v>
      </c>
      <c r="E10" s="64" t="s">
        <v>176</v>
      </c>
      <c r="F10" s="74">
        <v>123.2724</v>
      </c>
      <c r="G10" s="74"/>
      <c r="H10" s="74"/>
      <c r="I10" s="74"/>
      <c r="J10" s="74"/>
      <c r="K10" s="74"/>
      <c r="L10" s="74">
        <v>123.2724</v>
      </c>
      <c r="M10" s="74">
        <v>123.2724</v>
      </c>
      <c r="N10" s="74"/>
    </row>
    <row r="11" ht="22.9" customHeight="1" spans="1:14">
      <c r="A11" s="75" t="s">
        <v>172</v>
      </c>
      <c r="B11" s="75" t="s">
        <v>174</v>
      </c>
      <c r="C11" s="75" t="s">
        <v>177</v>
      </c>
      <c r="D11" s="69" t="s">
        <v>178</v>
      </c>
      <c r="E11" s="78" t="s">
        <v>179</v>
      </c>
      <c r="F11" s="48">
        <v>123.2724</v>
      </c>
      <c r="G11" s="48"/>
      <c r="H11" s="71"/>
      <c r="I11" s="71"/>
      <c r="J11" s="71"/>
      <c r="K11" s="71"/>
      <c r="L11" s="48">
        <v>123.2724</v>
      </c>
      <c r="M11" s="71">
        <v>123.2724</v>
      </c>
      <c r="N11" s="71"/>
    </row>
    <row r="12" ht="22.9" customHeight="1" spans="1:14">
      <c r="A12" s="56" t="s">
        <v>180</v>
      </c>
      <c r="B12" s="56"/>
      <c r="C12" s="56"/>
      <c r="D12" s="64" t="s">
        <v>180</v>
      </c>
      <c r="E12" s="64" t="s">
        <v>181</v>
      </c>
      <c r="F12" s="74">
        <v>18.628008</v>
      </c>
      <c r="G12" s="74"/>
      <c r="H12" s="74"/>
      <c r="I12" s="74"/>
      <c r="J12" s="74"/>
      <c r="K12" s="74"/>
      <c r="L12" s="74">
        <v>18.628008</v>
      </c>
      <c r="M12" s="74">
        <v>18.628008</v>
      </c>
      <c r="N12" s="74"/>
    </row>
    <row r="13" ht="22.9" customHeight="1" spans="1:14">
      <c r="A13" s="56" t="s">
        <v>180</v>
      </c>
      <c r="B13" s="56" t="s">
        <v>182</v>
      </c>
      <c r="C13" s="56"/>
      <c r="D13" s="64" t="s">
        <v>183</v>
      </c>
      <c r="E13" s="64" t="s">
        <v>184</v>
      </c>
      <c r="F13" s="74">
        <v>17.334528</v>
      </c>
      <c r="G13" s="74"/>
      <c r="H13" s="74"/>
      <c r="I13" s="74"/>
      <c r="J13" s="74"/>
      <c r="K13" s="74"/>
      <c r="L13" s="74">
        <v>17.334528</v>
      </c>
      <c r="M13" s="74">
        <v>17.334528</v>
      </c>
      <c r="N13" s="74"/>
    </row>
    <row r="14" ht="22.9" customHeight="1" spans="1:14">
      <c r="A14" s="75" t="s">
        <v>180</v>
      </c>
      <c r="B14" s="75" t="s">
        <v>182</v>
      </c>
      <c r="C14" s="75" t="s">
        <v>182</v>
      </c>
      <c r="D14" s="69" t="s">
        <v>185</v>
      </c>
      <c r="E14" s="78" t="s">
        <v>186</v>
      </c>
      <c r="F14" s="48">
        <v>17.334528</v>
      </c>
      <c r="G14" s="48"/>
      <c r="H14" s="71"/>
      <c r="I14" s="71"/>
      <c r="J14" s="71"/>
      <c r="K14" s="71"/>
      <c r="L14" s="48">
        <v>17.334528</v>
      </c>
      <c r="M14" s="71">
        <v>17.334528</v>
      </c>
      <c r="N14" s="71"/>
    </row>
    <row r="15" ht="22.9" customHeight="1" spans="1:14">
      <c r="A15" s="56" t="s">
        <v>180</v>
      </c>
      <c r="B15" s="56" t="s">
        <v>187</v>
      </c>
      <c r="C15" s="56"/>
      <c r="D15" s="64" t="s">
        <v>188</v>
      </c>
      <c r="E15" s="64" t="s">
        <v>189</v>
      </c>
      <c r="F15" s="74"/>
      <c r="G15" s="74"/>
      <c r="H15" s="74"/>
      <c r="I15" s="74"/>
      <c r="J15" s="74"/>
      <c r="K15" s="74"/>
      <c r="L15" s="74"/>
      <c r="M15" s="74"/>
      <c r="N15" s="74"/>
    </row>
    <row r="16" ht="22.9" customHeight="1" spans="1:14">
      <c r="A16" s="75" t="s">
        <v>180</v>
      </c>
      <c r="B16" s="75" t="s">
        <v>187</v>
      </c>
      <c r="C16" s="75" t="s">
        <v>190</v>
      </c>
      <c r="D16" s="69" t="s">
        <v>191</v>
      </c>
      <c r="E16" s="78" t="s">
        <v>192</v>
      </c>
      <c r="F16" s="48"/>
      <c r="G16" s="48"/>
      <c r="H16" s="71"/>
      <c r="I16" s="71"/>
      <c r="J16" s="71"/>
      <c r="K16" s="71"/>
      <c r="L16" s="48"/>
      <c r="M16" s="71"/>
      <c r="N16" s="71"/>
    </row>
    <row r="17" ht="22.9" customHeight="1" spans="1:14">
      <c r="A17" s="56" t="s">
        <v>180</v>
      </c>
      <c r="B17" s="56" t="s">
        <v>193</v>
      </c>
      <c r="C17" s="56"/>
      <c r="D17" s="64" t="s">
        <v>194</v>
      </c>
      <c r="E17" s="64" t="s">
        <v>195</v>
      </c>
      <c r="F17" s="74">
        <v>0.776088</v>
      </c>
      <c r="G17" s="74"/>
      <c r="H17" s="74"/>
      <c r="I17" s="74"/>
      <c r="J17" s="74"/>
      <c r="K17" s="74"/>
      <c r="L17" s="74">
        <v>0.776088</v>
      </c>
      <c r="M17" s="74">
        <v>0.776088</v>
      </c>
      <c r="N17" s="74"/>
    </row>
    <row r="18" ht="22.9" customHeight="1" spans="1:14">
      <c r="A18" s="75" t="s">
        <v>180</v>
      </c>
      <c r="B18" s="75" t="s">
        <v>193</v>
      </c>
      <c r="C18" s="75" t="s">
        <v>190</v>
      </c>
      <c r="D18" s="69" t="s">
        <v>196</v>
      </c>
      <c r="E18" s="78" t="s">
        <v>197</v>
      </c>
      <c r="F18" s="48">
        <v>0.776088</v>
      </c>
      <c r="G18" s="48"/>
      <c r="H18" s="71"/>
      <c r="I18" s="71"/>
      <c r="J18" s="71"/>
      <c r="K18" s="71"/>
      <c r="L18" s="48">
        <v>0.776088</v>
      </c>
      <c r="M18" s="71">
        <v>0.776088</v>
      </c>
      <c r="N18" s="71"/>
    </row>
    <row r="19" ht="22.9" customHeight="1" spans="1:14">
      <c r="A19" s="56" t="s">
        <v>180</v>
      </c>
      <c r="B19" s="56" t="s">
        <v>198</v>
      </c>
      <c r="C19" s="56"/>
      <c r="D19" s="64" t="s">
        <v>199</v>
      </c>
      <c r="E19" s="64" t="s">
        <v>200</v>
      </c>
      <c r="F19" s="74">
        <v>0.517392</v>
      </c>
      <c r="G19" s="74"/>
      <c r="H19" s="74"/>
      <c r="I19" s="74"/>
      <c r="J19" s="74"/>
      <c r="K19" s="74"/>
      <c r="L19" s="74">
        <v>0.517392</v>
      </c>
      <c r="M19" s="74">
        <v>0.517392</v>
      </c>
      <c r="N19" s="74"/>
    </row>
    <row r="20" ht="22.9" customHeight="1" spans="1:14">
      <c r="A20" s="75" t="s">
        <v>180</v>
      </c>
      <c r="B20" s="75" t="s">
        <v>198</v>
      </c>
      <c r="C20" s="75" t="s">
        <v>201</v>
      </c>
      <c r="D20" s="69" t="s">
        <v>202</v>
      </c>
      <c r="E20" s="78" t="s">
        <v>203</v>
      </c>
      <c r="F20" s="48">
        <v>0.517392</v>
      </c>
      <c r="G20" s="48"/>
      <c r="H20" s="71"/>
      <c r="I20" s="71"/>
      <c r="J20" s="71"/>
      <c r="K20" s="71"/>
      <c r="L20" s="48">
        <v>0.517392</v>
      </c>
      <c r="M20" s="71">
        <v>0.517392</v>
      </c>
      <c r="N20" s="71"/>
    </row>
    <row r="21" ht="22.9" customHeight="1" spans="1:14">
      <c r="A21" s="56" t="s">
        <v>204</v>
      </c>
      <c r="B21" s="56"/>
      <c r="C21" s="56"/>
      <c r="D21" s="64" t="s">
        <v>204</v>
      </c>
      <c r="E21" s="64" t="s">
        <v>205</v>
      </c>
      <c r="F21" s="74">
        <v>7.04004</v>
      </c>
      <c r="G21" s="74"/>
      <c r="H21" s="74"/>
      <c r="I21" s="74"/>
      <c r="J21" s="74"/>
      <c r="K21" s="74"/>
      <c r="L21" s="74">
        <v>7.04004</v>
      </c>
      <c r="M21" s="74">
        <v>7.04004</v>
      </c>
      <c r="N21" s="74"/>
    </row>
    <row r="22" ht="22.9" customHeight="1" spans="1:14">
      <c r="A22" s="56" t="s">
        <v>204</v>
      </c>
      <c r="B22" s="56" t="s">
        <v>193</v>
      </c>
      <c r="C22" s="56"/>
      <c r="D22" s="64" t="s">
        <v>206</v>
      </c>
      <c r="E22" s="64" t="s">
        <v>207</v>
      </c>
      <c r="F22" s="74">
        <v>7.04004</v>
      </c>
      <c r="G22" s="74"/>
      <c r="H22" s="74"/>
      <c r="I22" s="74"/>
      <c r="J22" s="74"/>
      <c r="K22" s="74"/>
      <c r="L22" s="74">
        <v>7.04004</v>
      </c>
      <c r="M22" s="74">
        <v>7.04004</v>
      </c>
      <c r="N22" s="74"/>
    </row>
    <row r="23" ht="22.9" customHeight="1" spans="1:14">
      <c r="A23" s="75" t="s">
        <v>204</v>
      </c>
      <c r="B23" s="75" t="s">
        <v>193</v>
      </c>
      <c r="C23" s="75" t="s">
        <v>201</v>
      </c>
      <c r="D23" s="69" t="s">
        <v>208</v>
      </c>
      <c r="E23" s="78" t="s">
        <v>209</v>
      </c>
      <c r="F23" s="48">
        <v>7.04004</v>
      </c>
      <c r="G23" s="48"/>
      <c r="H23" s="71"/>
      <c r="I23" s="71"/>
      <c r="J23" s="71"/>
      <c r="K23" s="71"/>
      <c r="L23" s="48">
        <v>7.04004</v>
      </c>
      <c r="M23" s="71">
        <v>7.04004</v>
      </c>
      <c r="N23" s="71"/>
    </row>
    <row r="24" ht="22.9" customHeight="1" spans="1:14">
      <c r="A24" s="56" t="s">
        <v>210</v>
      </c>
      <c r="B24" s="56"/>
      <c r="C24" s="56"/>
      <c r="D24" s="64" t="s">
        <v>210</v>
      </c>
      <c r="E24" s="64" t="s">
        <v>211</v>
      </c>
      <c r="F24" s="74">
        <v>13.000896</v>
      </c>
      <c r="G24" s="74"/>
      <c r="H24" s="74"/>
      <c r="I24" s="74"/>
      <c r="J24" s="74"/>
      <c r="K24" s="74"/>
      <c r="L24" s="74">
        <v>13.000896</v>
      </c>
      <c r="M24" s="74">
        <v>13.000896</v>
      </c>
      <c r="N24" s="74"/>
    </row>
    <row r="25" ht="22.9" customHeight="1" spans="1:14">
      <c r="A25" s="56" t="s">
        <v>210</v>
      </c>
      <c r="B25" s="56" t="s">
        <v>201</v>
      </c>
      <c r="C25" s="56"/>
      <c r="D25" s="64" t="s">
        <v>212</v>
      </c>
      <c r="E25" s="64" t="s">
        <v>213</v>
      </c>
      <c r="F25" s="74">
        <v>13.000896</v>
      </c>
      <c r="G25" s="74"/>
      <c r="H25" s="74"/>
      <c r="I25" s="74"/>
      <c r="J25" s="74"/>
      <c r="K25" s="74"/>
      <c r="L25" s="74">
        <v>13.000896</v>
      </c>
      <c r="M25" s="74">
        <v>13.000896</v>
      </c>
      <c r="N25" s="74"/>
    </row>
    <row r="26" ht="22.9" customHeight="1" spans="1:14">
      <c r="A26" s="75" t="s">
        <v>210</v>
      </c>
      <c r="B26" s="75" t="s">
        <v>201</v>
      </c>
      <c r="C26" s="75" t="s">
        <v>214</v>
      </c>
      <c r="D26" s="69" t="s">
        <v>215</v>
      </c>
      <c r="E26" s="78" t="s">
        <v>216</v>
      </c>
      <c r="F26" s="48">
        <v>13.000896</v>
      </c>
      <c r="G26" s="48"/>
      <c r="H26" s="71"/>
      <c r="I26" s="71"/>
      <c r="J26" s="71"/>
      <c r="K26" s="71"/>
      <c r="L26" s="48">
        <v>13.000896</v>
      </c>
      <c r="M26" s="71">
        <v>13.000896</v>
      </c>
      <c r="N26" s="71"/>
    </row>
    <row r="27" ht="16.35" customHeight="1" spans="1:14">
      <c r="A27" s="72"/>
      <c r="B27" s="72"/>
      <c r="C27" s="72"/>
      <c r="D27" s="72"/>
      <c r="E27" s="72"/>
      <c r="F27" s="72"/>
      <c r="G27" s="53"/>
      <c r="H27" s="53"/>
      <c r="I27" s="53"/>
      <c r="J27" s="53"/>
      <c r="K27" s="53"/>
      <c r="L27" s="53"/>
      <c r="M27" s="53"/>
      <c r="N27" s="53"/>
    </row>
    <row r="28" ht="16.35" customHeight="1" spans="1:6">
      <c r="A28" s="72"/>
      <c r="B28" s="72"/>
      <c r="C28" s="72"/>
      <c r="D28" s="72"/>
      <c r="E28" s="72"/>
      <c r="F28" s="7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6" width="13.3796296296296" customWidth="1"/>
    <col min="7" max="22" width="7.75" customWidth="1"/>
    <col min="23" max="23" width="9.75" customWidth="1"/>
  </cols>
  <sheetData>
    <row r="1" ht="16.35" customHeight="1" spans="1:22">
      <c r="A1" s="53"/>
      <c r="U1" s="67" t="s">
        <v>354</v>
      </c>
      <c r="V1" s="67"/>
    </row>
    <row r="2" ht="50.1" customHeight="1" spans="1:22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2" customHeight="1" spans="1:22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34</v>
      </c>
      <c r="V3" s="60"/>
    </row>
    <row r="4" ht="26.65" customHeight="1" spans="1:22">
      <c r="A4" s="63" t="s">
        <v>161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355</v>
      </c>
      <c r="H4" s="63"/>
      <c r="I4" s="63"/>
      <c r="J4" s="63"/>
      <c r="K4" s="63"/>
      <c r="L4" s="63" t="s">
        <v>356</v>
      </c>
      <c r="M4" s="63"/>
      <c r="N4" s="63"/>
      <c r="O4" s="63"/>
      <c r="P4" s="63"/>
      <c r="Q4" s="63"/>
      <c r="R4" s="63" t="s">
        <v>326</v>
      </c>
      <c r="S4" s="63" t="s">
        <v>357</v>
      </c>
      <c r="T4" s="63"/>
      <c r="U4" s="63"/>
      <c r="V4" s="63"/>
    </row>
    <row r="5" ht="56.1" customHeight="1" spans="1:22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312</v>
      </c>
      <c r="I5" s="63" t="s">
        <v>305</v>
      </c>
      <c r="J5" s="63" t="s">
        <v>310</v>
      </c>
      <c r="K5" s="63" t="s">
        <v>308</v>
      </c>
      <c r="L5" s="63" t="s">
        <v>139</v>
      </c>
      <c r="M5" s="63" t="s">
        <v>317</v>
      </c>
      <c r="N5" s="63" t="s">
        <v>358</v>
      </c>
      <c r="O5" s="63" t="s">
        <v>323</v>
      </c>
      <c r="P5" s="63" t="s">
        <v>359</v>
      </c>
      <c r="Q5" s="63" t="s">
        <v>320</v>
      </c>
      <c r="R5" s="63"/>
      <c r="S5" s="63" t="s">
        <v>139</v>
      </c>
      <c r="T5" s="63" t="s">
        <v>314</v>
      </c>
      <c r="U5" s="63" t="s">
        <v>360</v>
      </c>
      <c r="V5" s="63" t="s">
        <v>352</v>
      </c>
    </row>
    <row r="6" ht="22.9" customHeight="1" spans="1:22">
      <c r="A6" s="66"/>
      <c r="B6" s="66"/>
      <c r="C6" s="66"/>
      <c r="D6" s="66"/>
      <c r="E6" s="66" t="s">
        <v>139</v>
      </c>
      <c r="F6" s="65">
        <v>161.941344</v>
      </c>
      <c r="G6" s="65">
        <v>117.2724</v>
      </c>
      <c r="H6" s="65">
        <v>51.7392</v>
      </c>
      <c r="I6" s="65">
        <v>0.18</v>
      </c>
      <c r="J6" s="65">
        <v>34.4484</v>
      </c>
      <c r="K6" s="65">
        <v>30.9048</v>
      </c>
      <c r="L6" s="65">
        <v>25.668048</v>
      </c>
      <c r="M6" s="65">
        <v>17.334528</v>
      </c>
      <c r="N6" s="65"/>
      <c r="O6" s="65">
        <v>7.04004</v>
      </c>
      <c r="P6" s="65"/>
      <c r="Q6" s="65">
        <v>1.29348</v>
      </c>
      <c r="R6" s="65">
        <v>13.000896</v>
      </c>
      <c r="S6" s="65">
        <v>6</v>
      </c>
      <c r="T6" s="65">
        <v>6</v>
      </c>
      <c r="U6" s="65"/>
      <c r="V6" s="65"/>
    </row>
    <row r="7" ht="22.9" customHeight="1" spans="1:22">
      <c r="A7" s="66"/>
      <c r="B7" s="66"/>
      <c r="C7" s="66"/>
      <c r="D7" s="64" t="s">
        <v>157</v>
      </c>
      <c r="E7" s="64" t="s">
        <v>3</v>
      </c>
      <c r="F7" s="65">
        <v>161.941344</v>
      </c>
      <c r="G7" s="65">
        <v>117.2724</v>
      </c>
      <c r="H7" s="65">
        <v>51.7392</v>
      </c>
      <c r="I7" s="65">
        <v>0.18</v>
      </c>
      <c r="J7" s="65">
        <v>34.4484</v>
      </c>
      <c r="K7" s="65">
        <v>30.9048</v>
      </c>
      <c r="L7" s="65">
        <v>25.668048</v>
      </c>
      <c r="M7" s="65">
        <v>17.334528</v>
      </c>
      <c r="N7" s="65">
        <v>0</v>
      </c>
      <c r="O7" s="65">
        <v>7.04004</v>
      </c>
      <c r="P7" s="65">
        <v>0</v>
      </c>
      <c r="Q7" s="65">
        <v>1.29348</v>
      </c>
      <c r="R7" s="65">
        <v>13.000896</v>
      </c>
      <c r="S7" s="65">
        <v>6</v>
      </c>
      <c r="T7" s="65">
        <v>6</v>
      </c>
      <c r="U7" s="65">
        <v>0</v>
      </c>
      <c r="V7" s="65">
        <v>0</v>
      </c>
    </row>
    <row r="8" ht="22.9" customHeight="1" spans="1:22">
      <c r="A8" s="66"/>
      <c r="B8" s="66"/>
      <c r="C8" s="66"/>
      <c r="D8" s="70" t="s">
        <v>158</v>
      </c>
      <c r="E8" s="70" t="s">
        <v>159</v>
      </c>
      <c r="F8" s="65">
        <v>161.941344</v>
      </c>
      <c r="G8" s="65">
        <v>117.2724</v>
      </c>
      <c r="H8" s="65">
        <v>51.7392</v>
      </c>
      <c r="I8" s="65">
        <v>0.18</v>
      </c>
      <c r="J8" s="65">
        <v>34.4484</v>
      </c>
      <c r="K8" s="65">
        <v>30.9048</v>
      </c>
      <c r="L8" s="65">
        <v>25.668048</v>
      </c>
      <c r="M8" s="65">
        <v>17.334528</v>
      </c>
      <c r="N8" s="65"/>
      <c r="O8" s="65">
        <v>7.04004</v>
      </c>
      <c r="P8" s="65"/>
      <c r="Q8" s="65">
        <v>1.29348</v>
      </c>
      <c r="R8" s="65">
        <v>13.000896</v>
      </c>
      <c r="S8" s="65">
        <v>6</v>
      </c>
      <c r="T8" s="65">
        <v>6</v>
      </c>
      <c r="U8" s="65"/>
      <c r="V8" s="65"/>
    </row>
    <row r="9" ht="22.9" customHeight="1" spans="1:22">
      <c r="A9" s="56" t="s">
        <v>172</v>
      </c>
      <c r="B9" s="56"/>
      <c r="C9" s="56"/>
      <c r="D9" s="64" t="s">
        <v>172</v>
      </c>
      <c r="E9" s="64" t="s">
        <v>173</v>
      </c>
      <c r="F9" s="74">
        <v>123.2724</v>
      </c>
      <c r="G9" s="74">
        <v>117.2724</v>
      </c>
      <c r="H9" s="74">
        <v>51.7392</v>
      </c>
      <c r="I9" s="74">
        <v>0.18</v>
      </c>
      <c r="J9" s="74">
        <v>34.4484</v>
      </c>
      <c r="K9" s="74">
        <v>30.9048</v>
      </c>
      <c r="L9" s="74"/>
      <c r="M9" s="74"/>
      <c r="N9" s="74"/>
      <c r="O9" s="74"/>
      <c r="P9" s="74"/>
      <c r="Q9" s="74"/>
      <c r="R9" s="74"/>
      <c r="S9" s="74">
        <v>6</v>
      </c>
      <c r="T9" s="74">
        <v>6</v>
      </c>
      <c r="U9" s="74"/>
      <c r="V9" s="74"/>
    </row>
    <row r="10" ht="22.9" customHeight="1" spans="1:22">
      <c r="A10" s="56" t="s">
        <v>172</v>
      </c>
      <c r="B10" s="56" t="s">
        <v>174</v>
      </c>
      <c r="C10" s="56"/>
      <c r="D10" s="64" t="s">
        <v>175</v>
      </c>
      <c r="E10" s="64" t="s">
        <v>176</v>
      </c>
      <c r="F10" s="74">
        <v>123.2724</v>
      </c>
      <c r="G10" s="74">
        <v>117.2724</v>
      </c>
      <c r="H10" s="74">
        <v>51.7392</v>
      </c>
      <c r="I10" s="74">
        <v>0.18</v>
      </c>
      <c r="J10" s="74">
        <v>34.4484</v>
      </c>
      <c r="K10" s="74">
        <v>30.9048</v>
      </c>
      <c r="L10" s="74"/>
      <c r="M10" s="74"/>
      <c r="N10" s="74"/>
      <c r="O10" s="74"/>
      <c r="P10" s="74"/>
      <c r="Q10" s="74"/>
      <c r="R10" s="74"/>
      <c r="S10" s="74">
        <v>6</v>
      </c>
      <c r="T10" s="74">
        <v>6</v>
      </c>
      <c r="U10" s="74"/>
      <c r="V10" s="74"/>
    </row>
    <row r="11" ht="22.9" customHeight="1" spans="1:22">
      <c r="A11" s="75" t="s">
        <v>172</v>
      </c>
      <c r="B11" s="75" t="s">
        <v>174</v>
      </c>
      <c r="C11" s="75" t="s">
        <v>177</v>
      </c>
      <c r="D11" s="69" t="s">
        <v>178</v>
      </c>
      <c r="E11" s="78" t="s">
        <v>179</v>
      </c>
      <c r="F11" s="48">
        <v>123.2724</v>
      </c>
      <c r="G11" s="71">
        <v>117.2724</v>
      </c>
      <c r="H11" s="71">
        <v>51.7392</v>
      </c>
      <c r="I11" s="71">
        <v>0.18</v>
      </c>
      <c r="J11" s="71">
        <v>34.4484</v>
      </c>
      <c r="K11" s="71">
        <v>30.9048</v>
      </c>
      <c r="L11" s="48"/>
      <c r="M11" s="71"/>
      <c r="N11" s="71"/>
      <c r="O11" s="71"/>
      <c r="P11" s="71"/>
      <c r="Q11" s="71"/>
      <c r="R11" s="71"/>
      <c r="S11" s="48">
        <v>6</v>
      </c>
      <c r="T11" s="71">
        <v>6</v>
      </c>
      <c r="U11" s="71"/>
      <c r="V11" s="71"/>
    </row>
    <row r="12" ht="22.9" customHeight="1" spans="1:22">
      <c r="A12" s="56" t="s">
        <v>180</v>
      </c>
      <c r="B12" s="56"/>
      <c r="C12" s="56"/>
      <c r="D12" s="64" t="s">
        <v>180</v>
      </c>
      <c r="E12" s="64" t="s">
        <v>181</v>
      </c>
      <c r="F12" s="74">
        <v>18.628008</v>
      </c>
      <c r="G12" s="74"/>
      <c r="H12" s="74"/>
      <c r="I12" s="74"/>
      <c r="J12" s="74"/>
      <c r="K12" s="74"/>
      <c r="L12" s="74">
        <v>18.628008</v>
      </c>
      <c r="M12" s="74">
        <v>17.334528</v>
      </c>
      <c r="N12" s="74"/>
      <c r="O12" s="74"/>
      <c r="P12" s="74"/>
      <c r="Q12" s="74">
        <v>1.29348</v>
      </c>
      <c r="R12" s="74"/>
      <c r="S12" s="74"/>
      <c r="T12" s="74"/>
      <c r="U12" s="74"/>
      <c r="V12" s="74"/>
    </row>
    <row r="13" ht="22.9" customHeight="1" spans="1:22">
      <c r="A13" s="56" t="s">
        <v>180</v>
      </c>
      <c r="B13" s="56" t="s">
        <v>182</v>
      </c>
      <c r="C13" s="56"/>
      <c r="D13" s="64" t="s">
        <v>183</v>
      </c>
      <c r="E13" s="64" t="s">
        <v>184</v>
      </c>
      <c r="F13" s="74">
        <v>17.334528</v>
      </c>
      <c r="G13" s="74"/>
      <c r="H13" s="74"/>
      <c r="I13" s="74"/>
      <c r="J13" s="74"/>
      <c r="K13" s="74"/>
      <c r="L13" s="74">
        <v>17.334528</v>
      </c>
      <c r="M13" s="74">
        <v>17.334528</v>
      </c>
      <c r="N13" s="74"/>
      <c r="O13" s="74"/>
      <c r="P13" s="74"/>
      <c r="Q13" s="74"/>
      <c r="R13" s="74"/>
      <c r="S13" s="74"/>
      <c r="T13" s="74"/>
      <c r="U13" s="74"/>
      <c r="V13" s="74"/>
    </row>
    <row r="14" ht="22.9" customHeight="1" spans="1:22">
      <c r="A14" s="75" t="s">
        <v>180</v>
      </c>
      <c r="B14" s="75" t="s">
        <v>182</v>
      </c>
      <c r="C14" s="75" t="s">
        <v>182</v>
      </c>
      <c r="D14" s="69" t="s">
        <v>185</v>
      </c>
      <c r="E14" s="78" t="s">
        <v>186</v>
      </c>
      <c r="F14" s="48">
        <v>17.334528</v>
      </c>
      <c r="G14" s="71"/>
      <c r="H14" s="71"/>
      <c r="I14" s="71"/>
      <c r="J14" s="71"/>
      <c r="K14" s="71"/>
      <c r="L14" s="48">
        <v>17.334528</v>
      </c>
      <c r="M14" s="71">
        <v>17.334528</v>
      </c>
      <c r="N14" s="71"/>
      <c r="O14" s="71"/>
      <c r="P14" s="71"/>
      <c r="Q14" s="71"/>
      <c r="R14" s="71"/>
      <c r="S14" s="48"/>
      <c r="T14" s="71"/>
      <c r="U14" s="71"/>
      <c r="V14" s="71"/>
    </row>
    <row r="15" ht="22.9" customHeight="1" spans="1:22">
      <c r="A15" s="56" t="s">
        <v>180</v>
      </c>
      <c r="B15" s="56" t="s">
        <v>193</v>
      </c>
      <c r="C15" s="56"/>
      <c r="D15" s="64" t="s">
        <v>194</v>
      </c>
      <c r="E15" s="64" t="s">
        <v>195</v>
      </c>
      <c r="F15" s="74">
        <v>0.776088</v>
      </c>
      <c r="G15" s="74"/>
      <c r="H15" s="74"/>
      <c r="I15" s="74"/>
      <c r="J15" s="74"/>
      <c r="K15" s="74"/>
      <c r="L15" s="74">
        <v>0.776088</v>
      </c>
      <c r="M15" s="74"/>
      <c r="N15" s="74"/>
      <c r="O15" s="74"/>
      <c r="P15" s="74"/>
      <c r="Q15" s="74">
        <v>0.776088</v>
      </c>
      <c r="R15" s="74"/>
      <c r="S15" s="74"/>
      <c r="T15" s="74"/>
      <c r="U15" s="74"/>
      <c r="V15" s="74"/>
    </row>
    <row r="16" ht="22.9" customHeight="1" spans="1:22">
      <c r="A16" s="75" t="s">
        <v>180</v>
      </c>
      <c r="B16" s="75" t="s">
        <v>193</v>
      </c>
      <c r="C16" s="75" t="s">
        <v>190</v>
      </c>
      <c r="D16" s="69" t="s">
        <v>196</v>
      </c>
      <c r="E16" s="78" t="s">
        <v>197</v>
      </c>
      <c r="F16" s="48">
        <v>0.776088</v>
      </c>
      <c r="G16" s="71"/>
      <c r="H16" s="71"/>
      <c r="I16" s="71"/>
      <c r="J16" s="71"/>
      <c r="K16" s="71"/>
      <c r="L16" s="48">
        <v>0.776088</v>
      </c>
      <c r="M16" s="71"/>
      <c r="N16" s="71"/>
      <c r="O16" s="71"/>
      <c r="P16" s="71"/>
      <c r="Q16" s="71">
        <v>0.776088</v>
      </c>
      <c r="R16" s="71"/>
      <c r="S16" s="48"/>
      <c r="T16" s="71"/>
      <c r="U16" s="71"/>
      <c r="V16" s="71"/>
    </row>
    <row r="17" ht="22.9" customHeight="1" spans="1:22">
      <c r="A17" s="56" t="s">
        <v>180</v>
      </c>
      <c r="B17" s="56" t="s">
        <v>198</v>
      </c>
      <c r="C17" s="56"/>
      <c r="D17" s="64" t="s">
        <v>199</v>
      </c>
      <c r="E17" s="64" t="s">
        <v>200</v>
      </c>
      <c r="F17" s="74">
        <v>0.517392</v>
      </c>
      <c r="G17" s="74"/>
      <c r="H17" s="74"/>
      <c r="I17" s="74"/>
      <c r="J17" s="74"/>
      <c r="K17" s="74"/>
      <c r="L17" s="74">
        <v>0.517392</v>
      </c>
      <c r="M17" s="74"/>
      <c r="N17" s="74"/>
      <c r="O17" s="74"/>
      <c r="P17" s="74"/>
      <c r="Q17" s="74">
        <v>0.517392</v>
      </c>
      <c r="R17" s="74"/>
      <c r="S17" s="74"/>
      <c r="T17" s="74"/>
      <c r="U17" s="74"/>
      <c r="V17" s="74"/>
    </row>
    <row r="18" ht="22.9" customHeight="1" spans="1:22">
      <c r="A18" s="75" t="s">
        <v>180</v>
      </c>
      <c r="B18" s="75" t="s">
        <v>198</v>
      </c>
      <c r="C18" s="75" t="s">
        <v>201</v>
      </c>
      <c r="D18" s="69" t="s">
        <v>202</v>
      </c>
      <c r="E18" s="78" t="s">
        <v>203</v>
      </c>
      <c r="F18" s="48">
        <v>0.517392</v>
      </c>
      <c r="G18" s="71"/>
      <c r="H18" s="71"/>
      <c r="I18" s="71"/>
      <c r="J18" s="71"/>
      <c r="K18" s="71"/>
      <c r="L18" s="48">
        <v>0.517392</v>
      </c>
      <c r="M18" s="71"/>
      <c r="N18" s="71"/>
      <c r="O18" s="71"/>
      <c r="P18" s="71"/>
      <c r="Q18" s="71">
        <v>0.517392</v>
      </c>
      <c r="R18" s="71"/>
      <c r="S18" s="48"/>
      <c r="T18" s="71"/>
      <c r="U18" s="71"/>
      <c r="V18" s="71"/>
    </row>
    <row r="19" ht="22.9" customHeight="1" spans="1:22">
      <c r="A19" s="56" t="s">
        <v>204</v>
      </c>
      <c r="B19" s="56"/>
      <c r="C19" s="56"/>
      <c r="D19" s="64" t="s">
        <v>204</v>
      </c>
      <c r="E19" s="64" t="s">
        <v>205</v>
      </c>
      <c r="F19" s="74">
        <v>7.04004</v>
      </c>
      <c r="G19" s="74"/>
      <c r="H19" s="74"/>
      <c r="I19" s="74"/>
      <c r="J19" s="74"/>
      <c r="K19" s="74"/>
      <c r="L19" s="74">
        <v>7.04004</v>
      </c>
      <c r="M19" s="74"/>
      <c r="N19" s="74"/>
      <c r="O19" s="74">
        <v>7.04004</v>
      </c>
      <c r="P19" s="74"/>
      <c r="Q19" s="74"/>
      <c r="R19" s="74"/>
      <c r="S19" s="74"/>
      <c r="T19" s="74"/>
      <c r="U19" s="74"/>
      <c r="V19" s="74"/>
    </row>
    <row r="20" ht="22.9" customHeight="1" spans="1:22">
      <c r="A20" s="56" t="s">
        <v>204</v>
      </c>
      <c r="B20" s="56" t="s">
        <v>193</v>
      </c>
      <c r="C20" s="56"/>
      <c r="D20" s="64" t="s">
        <v>206</v>
      </c>
      <c r="E20" s="64" t="s">
        <v>207</v>
      </c>
      <c r="F20" s="74">
        <v>7.04004</v>
      </c>
      <c r="G20" s="74"/>
      <c r="H20" s="74"/>
      <c r="I20" s="74"/>
      <c r="J20" s="74"/>
      <c r="K20" s="74"/>
      <c r="L20" s="74">
        <v>7.04004</v>
      </c>
      <c r="M20" s="74"/>
      <c r="N20" s="74"/>
      <c r="O20" s="74">
        <v>7.04004</v>
      </c>
      <c r="P20" s="74"/>
      <c r="Q20" s="74"/>
      <c r="R20" s="74"/>
      <c r="S20" s="74"/>
      <c r="T20" s="74"/>
      <c r="U20" s="74"/>
      <c r="V20" s="74"/>
    </row>
    <row r="21" ht="22.9" customHeight="1" spans="1:22">
      <c r="A21" s="75" t="s">
        <v>204</v>
      </c>
      <c r="B21" s="75" t="s">
        <v>193</v>
      </c>
      <c r="C21" s="75" t="s">
        <v>201</v>
      </c>
      <c r="D21" s="69" t="s">
        <v>208</v>
      </c>
      <c r="E21" s="78" t="s">
        <v>209</v>
      </c>
      <c r="F21" s="48">
        <v>7.04004</v>
      </c>
      <c r="G21" s="71"/>
      <c r="H21" s="71"/>
      <c r="I21" s="71"/>
      <c r="J21" s="71"/>
      <c r="K21" s="71"/>
      <c r="L21" s="48">
        <v>7.04004</v>
      </c>
      <c r="M21" s="71"/>
      <c r="N21" s="71"/>
      <c r="O21" s="71">
        <v>7.04004</v>
      </c>
      <c r="P21" s="71"/>
      <c r="Q21" s="71"/>
      <c r="R21" s="71"/>
      <c r="S21" s="48"/>
      <c r="T21" s="71"/>
      <c r="U21" s="71"/>
      <c r="V21" s="71"/>
    </row>
    <row r="22" ht="22.9" customHeight="1" spans="1:22">
      <c r="A22" s="56" t="s">
        <v>210</v>
      </c>
      <c r="B22" s="56"/>
      <c r="C22" s="56"/>
      <c r="D22" s="64" t="s">
        <v>210</v>
      </c>
      <c r="E22" s="64" t="s">
        <v>211</v>
      </c>
      <c r="F22" s="74">
        <v>13.000896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>
        <v>13.000896</v>
      </c>
      <c r="S22" s="74"/>
      <c r="T22" s="74"/>
      <c r="U22" s="74"/>
      <c r="V22" s="74"/>
    </row>
    <row r="23" ht="22.9" customHeight="1" spans="1:22">
      <c r="A23" s="56" t="s">
        <v>210</v>
      </c>
      <c r="B23" s="56" t="s">
        <v>201</v>
      </c>
      <c r="C23" s="56"/>
      <c r="D23" s="64" t="s">
        <v>212</v>
      </c>
      <c r="E23" s="64" t="s">
        <v>213</v>
      </c>
      <c r="F23" s="74">
        <v>13.000896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13.000896</v>
      </c>
      <c r="S23" s="74"/>
      <c r="T23" s="74"/>
      <c r="U23" s="74"/>
      <c r="V23" s="74"/>
    </row>
    <row r="24" ht="22.9" customHeight="1" spans="1:22">
      <c r="A24" s="75" t="s">
        <v>210</v>
      </c>
      <c r="B24" s="75" t="s">
        <v>201</v>
      </c>
      <c r="C24" s="75" t="s">
        <v>214</v>
      </c>
      <c r="D24" s="69" t="s">
        <v>215</v>
      </c>
      <c r="E24" s="78" t="s">
        <v>216</v>
      </c>
      <c r="F24" s="48">
        <v>13.000896</v>
      </c>
      <c r="G24" s="71"/>
      <c r="H24" s="71"/>
      <c r="I24" s="71"/>
      <c r="J24" s="71"/>
      <c r="K24" s="71"/>
      <c r="L24" s="48"/>
      <c r="M24" s="71"/>
      <c r="N24" s="71"/>
      <c r="O24" s="71"/>
      <c r="P24" s="71"/>
      <c r="Q24" s="71"/>
      <c r="R24" s="71">
        <v>13.000896</v>
      </c>
      <c r="S24" s="48"/>
      <c r="T24" s="71"/>
      <c r="U24" s="71"/>
      <c r="V24" s="71"/>
    </row>
    <row r="25" ht="16.35" customHeight="1" spans="1:9">
      <c r="A25" s="72"/>
      <c r="B25" s="72"/>
      <c r="C25" s="72"/>
      <c r="D25" s="72"/>
      <c r="E25" s="72"/>
      <c r="F25" s="72"/>
      <c r="G25" s="53"/>
      <c r="H25" s="53"/>
      <c r="I25" s="53"/>
    </row>
    <row r="26" ht="16.35" customHeight="1" spans="1:6">
      <c r="A26" s="72"/>
      <c r="B26" s="72"/>
      <c r="C26" s="72"/>
      <c r="D26" s="72"/>
      <c r="E26" s="72"/>
      <c r="F26" s="7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" sqref="K1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53"/>
      <c r="K1" s="67" t="s">
        <v>361</v>
      </c>
    </row>
    <row r="2" ht="48.4" customHeight="1" spans="1:1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2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0" t="s">
        <v>34</v>
      </c>
      <c r="K3" s="60"/>
    </row>
    <row r="4" ht="23.25" customHeight="1" spans="1:11">
      <c r="A4" s="63" t="s">
        <v>161</v>
      </c>
      <c r="B4" s="63"/>
      <c r="C4" s="63"/>
      <c r="D4" s="63" t="s">
        <v>218</v>
      </c>
      <c r="E4" s="63" t="s">
        <v>219</v>
      </c>
      <c r="F4" s="63" t="s">
        <v>362</v>
      </c>
      <c r="G4" s="63" t="s">
        <v>363</v>
      </c>
      <c r="H4" s="63" t="s">
        <v>364</v>
      </c>
      <c r="I4" s="63" t="s">
        <v>365</v>
      </c>
      <c r="J4" s="63" t="s">
        <v>366</v>
      </c>
      <c r="K4" s="63" t="s">
        <v>329</v>
      </c>
    </row>
    <row r="5" ht="23.25" customHeight="1" spans="1:11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</row>
    <row r="6" ht="22.9" customHeight="1" spans="1:11">
      <c r="A6" s="66"/>
      <c r="B6" s="66"/>
      <c r="C6" s="66"/>
      <c r="D6" s="66"/>
      <c r="E6" s="66" t="s">
        <v>139</v>
      </c>
      <c r="F6" s="65">
        <v>0.62087</v>
      </c>
      <c r="G6" s="65"/>
      <c r="H6" s="65"/>
      <c r="I6" s="65"/>
      <c r="J6" s="65"/>
      <c r="K6" s="65">
        <v>0.62087</v>
      </c>
    </row>
    <row r="7" ht="22.9" customHeight="1" spans="1:11">
      <c r="A7" s="66"/>
      <c r="B7" s="66"/>
      <c r="C7" s="66"/>
      <c r="D7" s="64" t="s">
        <v>157</v>
      </c>
      <c r="E7" s="64" t="s">
        <v>3</v>
      </c>
      <c r="F7" s="65">
        <v>0.62087</v>
      </c>
      <c r="G7" s="65">
        <v>0</v>
      </c>
      <c r="H7" s="65">
        <v>0</v>
      </c>
      <c r="I7" s="65">
        <v>0</v>
      </c>
      <c r="J7" s="65">
        <v>0</v>
      </c>
      <c r="K7" s="65">
        <v>0.62087</v>
      </c>
    </row>
    <row r="8" ht="22.9" customHeight="1" spans="1:11">
      <c r="A8" s="66"/>
      <c r="B8" s="66"/>
      <c r="C8" s="66"/>
      <c r="D8" s="70" t="s">
        <v>158</v>
      </c>
      <c r="E8" s="70" t="s">
        <v>159</v>
      </c>
      <c r="F8" s="65">
        <v>0.62087</v>
      </c>
      <c r="G8" s="65"/>
      <c r="H8" s="65"/>
      <c r="I8" s="65"/>
      <c r="J8" s="65"/>
      <c r="K8" s="65">
        <v>0.62087</v>
      </c>
    </row>
    <row r="9" ht="22.9" customHeight="1" spans="1:11">
      <c r="A9" s="56" t="s">
        <v>172</v>
      </c>
      <c r="B9" s="56"/>
      <c r="C9" s="56"/>
      <c r="D9" s="66" t="s">
        <v>172</v>
      </c>
      <c r="E9" s="66" t="s">
        <v>173</v>
      </c>
      <c r="F9" s="74">
        <v>0.62087</v>
      </c>
      <c r="G9" s="74"/>
      <c r="H9" s="74"/>
      <c r="I9" s="74"/>
      <c r="J9" s="74"/>
      <c r="K9" s="74">
        <v>0.62087</v>
      </c>
    </row>
    <row r="10" ht="22.9" customHeight="1" spans="1:11">
      <c r="A10" s="56" t="s">
        <v>172</v>
      </c>
      <c r="B10" s="56" t="s">
        <v>174</v>
      </c>
      <c r="C10" s="56"/>
      <c r="D10" s="66" t="s">
        <v>175</v>
      </c>
      <c r="E10" s="66" t="s">
        <v>176</v>
      </c>
      <c r="F10" s="74">
        <v>0.62087</v>
      </c>
      <c r="G10" s="74"/>
      <c r="H10" s="74"/>
      <c r="I10" s="74"/>
      <c r="J10" s="74"/>
      <c r="K10" s="74">
        <v>0.62087</v>
      </c>
    </row>
    <row r="11" ht="22.9" customHeight="1" spans="1:11">
      <c r="A11" s="75" t="s">
        <v>172</v>
      </c>
      <c r="B11" s="75" t="s">
        <v>174</v>
      </c>
      <c r="C11" s="75" t="s">
        <v>177</v>
      </c>
      <c r="D11" s="69" t="s">
        <v>178</v>
      </c>
      <c r="E11" s="58" t="s">
        <v>179</v>
      </c>
      <c r="F11" s="48">
        <v>0.62087</v>
      </c>
      <c r="G11" s="71"/>
      <c r="H11" s="71"/>
      <c r="I11" s="71"/>
      <c r="J11" s="71"/>
      <c r="K11" s="71">
        <v>0.62087</v>
      </c>
    </row>
    <row r="12" ht="16.35" customHeight="1" spans="1:11">
      <c r="A12" s="72"/>
      <c r="B12" s="72"/>
      <c r="C12" s="72"/>
      <c r="D12" s="72"/>
      <c r="E12" s="72"/>
      <c r="F12" s="72"/>
      <c r="G12" s="53"/>
      <c r="H12" s="53"/>
      <c r="I12" s="53"/>
      <c r="J12" s="53"/>
      <c r="K12" s="53"/>
    </row>
    <row r="13" ht="16.35" customHeight="1" spans="1:6">
      <c r="A13" s="72"/>
      <c r="B13" s="72"/>
      <c r="C13" s="72"/>
      <c r="D13" s="72"/>
      <c r="E13" s="72"/>
      <c r="F13" s="72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6" width="13.3796296296296" customWidth="1"/>
    <col min="7" max="18" width="7.75" customWidth="1"/>
    <col min="19" max="19" width="9.75" customWidth="1"/>
  </cols>
  <sheetData>
    <row r="1" ht="16.35" customHeight="1" spans="1:18">
      <c r="A1" s="53"/>
      <c r="Q1" s="67" t="s">
        <v>367</v>
      </c>
      <c r="R1" s="67"/>
    </row>
    <row r="2" ht="40.5" customHeight="1" spans="1:18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2" customHeight="1" spans="1:18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34</v>
      </c>
      <c r="R3" s="60"/>
    </row>
    <row r="4" ht="24.2" customHeight="1" spans="1:18">
      <c r="A4" s="63" t="s">
        <v>161</v>
      </c>
      <c r="B4" s="63"/>
      <c r="C4" s="63"/>
      <c r="D4" s="63" t="s">
        <v>218</v>
      </c>
      <c r="E4" s="63" t="s">
        <v>219</v>
      </c>
      <c r="F4" s="63" t="s">
        <v>362</v>
      </c>
      <c r="G4" s="63" t="s">
        <v>368</v>
      </c>
      <c r="H4" s="63" t="s">
        <v>369</v>
      </c>
      <c r="I4" s="63" t="s">
        <v>370</v>
      </c>
      <c r="J4" s="63" t="s">
        <v>371</v>
      </c>
      <c r="K4" s="63" t="s">
        <v>372</v>
      </c>
      <c r="L4" s="63" t="s">
        <v>373</v>
      </c>
      <c r="M4" s="63" t="s">
        <v>374</v>
      </c>
      <c r="N4" s="63" t="s">
        <v>364</v>
      </c>
      <c r="O4" s="63" t="s">
        <v>375</v>
      </c>
      <c r="P4" s="63" t="s">
        <v>376</v>
      </c>
      <c r="Q4" s="63" t="s">
        <v>365</v>
      </c>
      <c r="R4" s="63" t="s">
        <v>329</v>
      </c>
    </row>
    <row r="5" ht="21.6" customHeight="1" spans="1:18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9" customHeight="1" spans="1:18">
      <c r="A6" s="66"/>
      <c r="B6" s="66"/>
      <c r="C6" s="66"/>
      <c r="D6" s="66"/>
      <c r="E6" s="66" t="s">
        <v>139</v>
      </c>
      <c r="F6" s="65">
        <v>0.62087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0.62087</v>
      </c>
    </row>
    <row r="7" ht="22.9" customHeight="1" spans="1:18">
      <c r="A7" s="66"/>
      <c r="B7" s="66"/>
      <c r="C7" s="66"/>
      <c r="D7" s="64" t="s">
        <v>157</v>
      </c>
      <c r="E7" s="64" t="s">
        <v>3</v>
      </c>
      <c r="F7" s="65">
        <v>0.62087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0.62087</v>
      </c>
    </row>
    <row r="8" ht="22.9" customHeight="1" spans="1:18">
      <c r="A8" s="66"/>
      <c r="B8" s="66"/>
      <c r="C8" s="66"/>
      <c r="D8" s="70" t="s">
        <v>158</v>
      </c>
      <c r="E8" s="70" t="s">
        <v>159</v>
      </c>
      <c r="F8" s="65">
        <v>0.62087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0.62087</v>
      </c>
    </row>
    <row r="9" ht="22.9" customHeight="1" spans="1:18">
      <c r="A9" s="66" t="s">
        <v>172</v>
      </c>
      <c r="B9" s="66"/>
      <c r="C9" s="66"/>
      <c r="D9" s="66" t="s">
        <v>172</v>
      </c>
      <c r="E9" s="66" t="s">
        <v>173</v>
      </c>
      <c r="F9" s="74">
        <v>0.62087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0.62087</v>
      </c>
    </row>
    <row r="10" ht="22.9" customHeight="1" spans="1:18">
      <c r="A10" s="66" t="s">
        <v>172</v>
      </c>
      <c r="B10" s="66" t="s">
        <v>174</v>
      </c>
      <c r="C10" s="66"/>
      <c r="D10" s="66" t="s">
        <v>175</v>
      </c>
      <c r="E10" s="66" t="s">
        <v>176</v>
      </c>
      <c r="F10" s="74">
        <v>0.62087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0.62087</v>
      </c>
    </row>
    <row r="11" ht="22.9" customHeight="1" spans="1:18">
      <c r="A11" s="75" t="s">
        <v>172</v>
      </c>
      <c r="B11" s="75" t="s">
        <v>174</v>
      </c>
      <c r="C11" s="75" t="s">
        <v>177</v>
      </c>
      <c r="D11" s="69" t="s">
        <v>178</v>
      </c>
      <c r="E11" s="58" t="s">
        <v>179</v>
      </c>
      <c r="F11" s="48">
        <v>0.62087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0.62087</v>
      </c>
    </row>
    <row r="12" ht="16.35" customHeight="1" spans="1:6">
      <c r="A12" s="72"/>
      <c r="B12" s="72"/>
      <c r="C12" s="72"/>
      <c r="D12" s="72"/>
      <c r="E12" s="72"/>
      <c r="F12" s="72"/>
    </row>
    <row r="13" ht="16.35" customHeight="1" spans="1:6">
      <c r="A13" s="72"/>
      <c r="B13" s="72"/>
      <c r="C13" s="72"/>
      <c r="D13" s="72"/>
      <c r="E13" s="72"/>
      <c r="F13" s="72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6" width="13.3796296296296" customWidth="1"/>
    <col min="7" max="7" width="8" customWidth="1"/>
    <col min="8" max="16" width="7.12962962962963" customWidth="1"/>
    <col min="17" max="17" width="8.37962962962963" customWidth="1"/>
    <col min="18" max="18" width="8.25" customWidth="1"/>
    <col min="19" max="20" width="7.12962962962963" customWidth="1"/>
    <col min="21" max="21" width="9.75" customWidth="1"/>
  </cols>
  <sheetData>
    <row r="1" ht="16.35" customHeight="1" spans="1:20">
      <c r="A1" s="53"/>
      <c r="S1" s="67" t="s">
        <v>377</v>
      </c>
      <c r="T1" s="67"/>
    </row>
    <row r="2" ht="36.2" customHeight="1" spans="1:20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2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8.5" customHeight="1" spans="1:20">
      <c r="A4" s="63" t="s">
        <v>161</v>
      </c>
      <c r="B4" s="63"/>
      <c r="C4" s="63"/>
      <c r="D4" s="63" t="s">
        <v>218</v>
      </c>
      <c r="E4" s="63" t="s">
        <v>219</v>
      </c>
      <c r="F4" s="63" t="s">
        <v>362</v>
      </c>
      <c r="G4" s="63" t="s">
        <v>222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225</v>
      </c>
      <c r="S4" s="63"/>
      <c r="T4" s="63"/>
    </row>
    <row r="5" ht="36.2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378</v>
      </c>
      <c r="I5" s="63" t="s">
        <v>379</v>
      </c>
      <c r="J5" s="63" t="s">
        <v>342</v>
      </c>
      <c r="K5" s="63" t="s">
        <v>380</v>
      </c>
      <c r="L5" s="63" t="s">
        <v>343</v>
      </c>
      <c r="M5" s="63" t="s">
        <v>381</v>
      </c>
      <c r="N5" s="63" t="s">
        <v>382</v>
      </c>
      <c r="O5" s="63" t="s">
        <v>383</v>
      </c>
      <c r="P5" s="63" t="s">
        <v>384</v>
      </c>
      <c r="Q5" s="63" t="s">
        <v>348</v>
      </c>
      <c r="R5" s="63" t="s">
        <v>139</v>
      </c>
      <c r="S5" s="63" t="s">
        <v>331</v>
      </c>
      <c r="T5" s="63" t="s">
        <v>353</v>
      </c>
    </row>
    <row r="6" ht="22.9" customHeight="1" spans="1:20">
      <c r="A6" s="66"/>
      <c r="B6" s="66"/>
      <c r="C6" s="66"/>
      <c r="D6" s="66"/>
      <c r="E6" s="66" t="s">
        <v>139</v>
      </c>
      <c r="F6" s="74">
        <v>21.6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21.6</v>
      </c>
      <c r="S6" s="74">
        <v>21.6</v>
      </c>
      <c r="T6" s="74"/>
    </row>
    <row r="7" ht="22.9" customHeight="1" spans="1:20">
      <c r="A7" s="66"/>
      <c r="B7" s="66"/>
      <c r="C7" s="66"/>
      <c r="D7" s="64" t="s">
        <v>157</v>
      </c>
      <c r="E7" s="64" t="s">
        <v>3</v>
      </c>
      <c r="F7" s="74">
        <v>21.6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21.6</v>
      </c>
      <c r="S7" s="74">
        <v>21.6</v>
      </c>
      <c r="T7" s="74">
        <v>0</v>
      </c>
    </row>
    <row r="8" ht="22.9" customHeight="1" spans="1:20">
      <c r="A8" s="66"/>
      <c r="B8" s="66"/>
      <c r="C8" s="66"/>
      <c r="D8" s="70" t="s">
        <v>158</v>
      </c>
      <c r="E8" s="70" t="s">
        <v>159</v>
      </c>
      <c r="F8" s="74">
        <v>21.6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21.6</v>
      </c>
      <c r="S8" s="74">
        <v>21.6</v>
      </c>
      <c r="T8" s="74"/>
    </row>
    <row r="9" ht="22.9" customHeight="1" spans="1:20">
      <c r="A9" s="56" t="s">
        <v>172</v>
      </c>
      <c r="B9" s="56"/>
      <c r="C9" s="56"/>
      <c r="D9" s="64" t="s">
        <v>172</v>
      </c>
      <c r="E9" s="64" t="s">
        <v>173</v>
      </c>
      <c r="F9" s="74">
        <v>21.6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21.6</v>
      </c>
      <c r="S9" s="74">
        <v>21.6</v>
      </c>
      <c r="T9" s="74"/>
    </row>
    <row r="10" ht="22.9" customHeight="1" spans="1:20">
      <c r="A10" s="56" t="s">
        <v>172</v>
      </c>
      <c r="B10" s="56" t="s">
        <v>174</v>
      </c>
      <c r="C10" s="56"/>
      <c r="D10" s="64" t="s">
        <v>175</v>
      </c>
      <c r="E10" s="64" t="s">
        <v>176</v>
      </c>
      <c r="F10" s="74">
        <v>21.6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21.6</v>
      </c>
      <c r="S10" s="74">
        <v>21.6</v>
      </c>
      <c r="T10" s="74"/>
    </row>
    <row r="11" ht="22.9" customHeight="1" spans="1:20">
      <c r="A11" s="75" t="s">
        <v>172</v>
      </c>
      <c r="B11" s="75" t="s">
        <v>174</v>
      </c>
      <c r="C11" s="75" t="s">
        <v>177</v>
      </c>
      <c r="D11" s="69" t="s">
        <v>178</v>
      </c>
      <c r="E11" s="58" t="s">
        <v>179</v>
      </c>
      <c r="F11" s="48">
        <v>21.6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21.6</v>
      </c>
      <c r="S11" s="48">
        <v>21.6</v>
      </c>
      <c r="T11" s="71"/>
    </row>
    <row r="12" ht="16.35" customHeight="1" spans="1:17">
      <c r="A12" s="72"/>
      <c r="B12" s="72"/>
      <c r="C12" s="72"/>
      <c r="D12" s="72"/>
      <c r="E12" s="72"/>
      <c r="F12" s="72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2"/>
      <c r="B13" s="72"/>
      <c r="C13" s="72"/>
      <c r="D13" s="72"/>
      <c r="E13" s="72"/>
      <c r="F13" s="7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F1" sqref="AF1:AG1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6" width="13.3796296296296" customWidth="1"/>
    <col min="7" max="29" width="8.25" customWidth="1"/>
    <col min="30" max="33" width="9.25" customWidth="1"/>
    <col min="34" max="34" width="9.75" customWidth="1"/>
  </cols>
  <sheetData>
    <row r="1" ht="13.9" customHeight="1" spans="1:33">
      <c r="A1" s="53"/>
      <c r="F1" s="53"/>
      <c r="AF1" s="67" t="s">
        <v>385</v>
      </c>
      <c r="AG1" s="67"/>
    </row>
    <row r="2" ht="43.9" customHeight="1" spans="1:33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2" customHeight="1" spans="1:33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34</v>
      </c>
      <c r="AG3" s="60"/>
    </row>
    <row r="4" ht="24.95" customHeight="1" spans="1:33">
      <c r="A4" s="63" t="s">
        <v>161</v>
      </c>
      <c r="B4" s="63"/>
      <c r="C4" s="63"/>
      <c r="D4" s="63" t="s">
        <v>218</v>
      </c>
      <c r="E4" s="63" t="s">
        <v>219</v>
      </c>
      <c r="F4" s="63" t="s">
        <v>386</v>
      </c>
      <c r="G4" s="63" t="s">
        <v>333</v>
      </c>
      <c r="H4" s="63" t="s">
        <v>334</v>
      </c>
      <c r="I4" s="63" t="s">
        <v>387</v>
      </c>
      <c r="J4" s="63" t="s">
        <v>388</v>
      </c>
      <c r="K4" s="63" t="s">
        <v>335</v>
      </c>
      <c r="L4" s="63" t="s">
        <v>336</v>
      </c>
      <c r="M4" s="63" t="s">
        <v>337</v>
      </c>
      <c r="N4" s="63" t="s">
        <v>389</v>
      </c>
      <c r="O4" s="63" t="s">
        <v>339</v>
      </c>
      <c r="P4" s="63" t="s">
        <v>390</v>
      </c>
      <c r="Q4" s="63" t="s">
        <v>382</v>
      </c>
      <c r="R4" s="63" t="s">
        <v>384</v>
      </c>
      <c r="S4" s="63" t="s">
        <v>391</v>
      </c>
      <c r="T4" s="63" t="s">
        <v>379</v>
      </c>
      <c r="U4" s="63" t="s">
        <v>342</v>
      </c>
      <c r="V4" s="63" t="s">
        <v>381</v>
      </c>
      <c r="W4" s="63" t="s">
        <v>392</v>
      </c>
      <c r="X4" s="63" t="s">
        <v>393</v>
      </c>
      <c r="Y4" s="63" t="s">
        <v>394</v>
      </c>
      <c r="Z4" s="63" t="s">
        <v>395</v>
      </c>
      <c r="AA4" s="63" t="s">
        <v>343</v>
      </c>
      <c r="AB4" s="63" t="s">
        <v>345</v>
      </c>
      <c r="AC4" s="63" t="s">
        <v>396</v>
      </c>
      <c r="AD4" s="63" t="s">
        <v>383</v>
      </c>
      <c r="AE4" s="63" t="s">
        <v>347</v>
      </c>
      <c r="AF4" s="63" t="s">
        <v>397</v>
      </c>
      <c r="AG4" s="63" t="s">
        <v>348</v>
      </c>
    </row>
    <row r="5" ht="21.6" customHeight="1" spans="1:33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9" customHeight="1" spans="1:33">
      <c r="A6" s="56"/>
      <c r="B6" s="57"/>
      <c r="C6" s="57"/>
      <c r="D6" s="58"/>
      <c r="E6" s="58" t="s">
        <v>139</v>
      </c>
      <c r="F6" s="74">
        <v>21.6</v>
      </c>
      <c r="G6" s="74">
        <v>2</v>
      </c>
      <c r="H6" s="74">
        <v>0.28</v>
      </c>
      <c r="I6" s="74"/>
      <c r="J6" s="74"/>
      <c r="K6" s="74">
        <v>0.1</v>
      </c>
      <c r="L6" s="74">
        <v>1</v>
      </c>
      <c r="M6" s="74">
        <v>0.6</v>
      </c>
      <c r="N6" s="74"/>
      <c r="O6" s="74">
        <v>0.7</v>
      </c>
      <c r="P6" s="74"/>
      <c r="Q6" s="74"/>
      <c r="R6" s="74">
        <v>0.5</v>
      </c>
      <c r="S6" s="74"/>
      <c r="T6" s="74"/>
      <c r="U6" s="74">
        <v>1</v>
      </c>
      <c r="V6" s="74"/>
      <c r="W6" s="74"/>
      <c r="X6" s="74"/>
      <c r="Y6" s="74"/>
      <c r="Z6" s="74"/>
      <c r="AA6" s="74">
        <v>0.4</v>
      </c>
      <c r="AB6" s="74">
        <v>3</v>
      </c>
      <c r="AC6" s="74"/>
      <c r="AD6" s="74"/>
      <c r="AE6" s="74">
        <v>8.52</v>
      </c>
      <c r="AF6" s="74"/>
      <c r="AG6" s="74">
        <v>3.5</v>
      </c>
    </row>
    <row r="7" ht="22.9" customHeight="1" spans="1:33">
      <c r="A7" s="66"/>
      <c r="B7" s="66"/>
      <c r="C7" s="66"/>
      <c r="D7" s="64" t="s">
        <v>157</v>
      </c>
      <c r="E7" s="64" t="s">
        <v>3</v>
      </c>
      <c r="F7" s="74">
        <v>21.6</v>
      </c>
      <c r="G7" s="74">
        <v>2</v>
      </c>
      <c r="H7" s="74">
        <v>0.28</v>
      </c>
      <c r="I7" s="74">
        <v>0</v>
      </c>
      <c r="J7" s="74">
        <v>0</v>
      </c>
      <c r="K7" s="74">
        <v>0.1</v>
      </c>
      <c r="L7" s="74">
        <v>1</v>
      </c>
      <c r="M7" s="74">
        <v>0.6</v>
      </c>
      <c r="N7" s="74">
        <v>0</v>
      </c>
      <c r="O7" s="74">
        <v>0.7</v>
      </c>
      <c r="P7" s="74">
        <v>0</v>
      </c>
      <c r="Q7" s="74">
        <v>0</v>
      </c>
      <c r="R7" s="74">
        <v>0.5</v>
      </c>
      <c r="S7" s="74">
        <v>0</v>
      </c>
      <c r="T7" s="74">
        <v>0</v>
      </c>
      <c r="U7" s="74">
        <v>1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0.4</v>
      </c>
      <c r="AB7" s="74">
        <v>3</v>
      </c>
      <c r="AC7" s="74">
        <v>0</v>
      </c>
      <c r="AD7" s="74">
        <v>0</v>
      </c>
      <c r="AE7" s="74">
        <v>8.52</v>
      </c>
      <c r="AF7" s="74">
        <v>0</v>
      </c>
      <c r="AG7" s="74">
        <v>3.5</v>
      </c>
    </row>
    <row r="8" ht="22.9" customHeight="1" spans="1:33">
      <c r="A8" s="66"/>
      <c r="B8" s="66"/>
      <c r="C8" s="66"/>
      <c r="D8" s="70" t="s">
        <v>158</v>
      </c>
      <c r="E8" s="70" t="s">
        <v>159</v>
      </c>
      <c r="F8" s="74">
        <v>21.6</v>
      </c>
      <c r="G8" s="74">
        <v>2</v>
      </c>
      <c r="H8" s="74">
        <v>0.28</v>
      </c>
      <c r="I8" s="74"/>
      <c r="J8" s="74"/>
      <c r="K8" s="74">
        <v>0.1</v>
      </c>
      <c r="L8" s="74">
        <v>1</v>
      </c>
      <c r="M8" s="74">
        <v>0.6</v>
      </c>
      <c r="N8" s="74"/>
      <c r="O8" s="74">
        <v>0.7</v>
      </c>
      <c r="P8" s="74"/>
      <c r="Q8" s="74"/>
      <c r="R8" s="74">
        <v>0.5</v>
      </c>
      <c r="S8" s="74"/>
      <c r="T8" s="74"/>
      <c r="U8" s="74">
        <v>1</v>
      </c>
      <c r="V8" s="74"/>
      <c r="W8" s="74"/>
      <c r="X8" s="74"/>
      <c r="Y8" s="74"/>
      <c r="Z8" s="74"/>
      <c r="AA8" s="74">
        <v>0.4</v>
      </c>
      <c r="AB8" s="74">
        <v>3</v>
      </c>
      <c r="AC8" s="74"/>
      <c r="AD8" s="74"/>
      <c r="AE8" s="74">
        <v>8.52</v>
      </c>
      <c r="AF8" s="74"/>
      <c r="AG8" s="74">
        <v>3.5</v>
      </c>
    </row>
    <row r="9" ht="22.9" customHeight="1" spans="1:33">
      <c r="A9" s="56" t="s">
        <v>172</v>
      </c>
      <c r="B9" s="56"/>
      <c r="C9" s="56"/>
      <c r="D9" s="64" t="s">
        <v>172</v>
      </c>
      <c r="E9" s="64" t="s">
        <v>173</v>
      </c>
      <c r="F9" s="74">
        <v>21.6</v>
      </c>
      <c r="G9" s="74">
        <v>2</v>
      </c>
      <c r="H9" s="74">
        <v>0.28</v>
      </c>
      <c r="I9" s="74"/>
      <c r="J9" s="74"/>
      <c r="K9" s="74">
        <v>0.1</v>
      </c>
      <c r="L9" s="74">
        <v>1</v>
      </c>
      <c r="M9" s="74">
        <v>0.6</v>
      </c>
      <c r="N9" s="74"/>
      <c r="O9" s="74">
        <v>0.7</v>
      </c>
      <c r="P9" s="74"/>
      <c r="Q9" s="74"/>
      <c r="R9" s="74">
        <v>0.5</v>
      </c>
      <c r="S9" s="74"/>
      <c r="T9" s="74"/>
      <c r="U9" s="74">
        <v>1</v>
      </c>
      <c r="V9" s="74"/>
      <c r="W9" s="74"/>
      <c r="X9" s="74"/>
      <c r="Y9" s="74"/>
      <c r="Z9" s="74"/>
      <c r="AA9" s="74">
        <v>0.4</v>
      </c>
      <c r="AB9" s="74">
        <v>3</v>
      </c>
      <c r="AC9" s="74"/>
      <c r="AD9" s="74"/>
      <c r="AE9" s="74">
        <v>8.52</v>
      </c>
      <c r="AF9" s="74"/>
      <c r="AG9" s="74">
        <v>3.5</v>
      </c>
    </row>
    <row r="10" ht="22.9" customHeight="1" spans="1:33">
      <c r="A10" s="56" t="s">
        <v>172</v>
      </c>
      <c r="B10" s="56" t="s">
        <v>174</v>
      </c>
      <c r="C10" s="56"/>
      <c r="D10" s="64" t="s">
        <v>175</v>
      </c>
      <c r="E10" s="64" t="s">
        <v>176</v>
      </c>
      <c r="F10" s="74">
        <v>21.6</v>
      </c>
      <c r="G10" s="74">
        <v>2</v>
      </c>
      <c r="H10" s="74">
        <v>0.28</v>
      </c>
      <c r="I10" s="74"/>
      <c r="J10" s="74"/>
      <c r="K10" s="74">
        <v>0.1</v>
      </c>
      <c r="L10" s="74">
        <v>1</v>
      </c>
      <c r="M10" s="74">
        <v>0.6</v>
      </c>
      <c r="N10" s="74"/>
      <c r="O10" s="74">
        <v>0.7</v>
      </c>
      <c r="P10" s="74"/>
      <c r="Q10" s="74"/>
      <c r="R10" s="74">
        <v>0.5</v>
      </c>
      <c r="S10" s="74"/>
      <c r="T10" s="74"/>
      <c r="U10" s="74">
        <v>1</v>
      </c>
      <c r="V10" s="74"/>
      <c r="W10" s="74"/>
      <c r="X10" s="74"/>
      <c r="Y10" s="74"/>
      <c r="Z10" s="74"/>
      <c r="AA10" s="74">
        <v>0.4</v>
      </c>
      <c r="AB10" s="74">
        <v>3</v>
      </c>
      <c r="AC10" s="74"/>
      <c r="AD10" s="74"/>
      <c r="AE10" s="74">
        <v>8.52</v>
      </c>
      <c r="AF10" s="74"/>
      <c r="AG10" s="74">
        <v>3.5</v>
      </c>
    </row>
    <row r="11" ht="22.9" customHeight="1" spans="1:33">
      <c r="A11" s="75" t="s">
        <v>172</v>
      </c>
      <c r="B11" s="75" t="s">
        <v>174</v>
      </c>
      <c r="C11" s="75" t="s">
        <v>177</v>
      </c>
      <c r="D11" s="69" t="s">
        <v>178</v>
      </c>
      <c r="E11" s="58" t="s">
        <v>179</v>
      </c>
      <c r="F11" s="71">
        <v>21.6</v>
      </c>
      <c r="G11" s="71">
        <v>2</v>
      </c>
      <c r="H11" s="71">
        <v>0.28</v>
      </c>
      <c r="I11" s="71"/>
      <c r="J11" s="71"/>
      <c r="K11" s="71">
        <v>0.1</v>
      </c>
      <c r="L11" s="71">
        <v>1</v>
      </c>
      <c r="M11" s="71">
        <v>0.6</v>
      </c>
      <c r="N11" s="71"/>
      <c r="O11" s="71">
        <v>0.7</v>
      </c>
      <c r="P11" s="71"/>
      <c r="Q11" s="71"/>
      <c r="R11" s="71">
        <v>0.5</v>
      </c>
      <c r="S11" s="71"/>
      <c r="T11" s="71"/>
      <c r="U11" s="71">
        <v>1</v>
      </c>
      <c r="V11" s="71"/>
      <c r="W11" s="71"/>
      <c r="X11" s="71"/>
      <c r="Y11" s="71"/>
      <c r="Z11" s="71"/>
      <c r="AA11" s="71">
        <v>0.4</v>
      </c>
      <c r="AB11" s="71">
        <v>3</v>
      </c>
      <c r="AC11" s="71"/>
      <c r="AD11" s="71"/>
      <c r="AE11" s="71">
        <v>8.52</v>
      </c>
      <c r="AF11" s="71"/>
      <c r="AG11" s="71">
        <v>3.5</v>
      </c>
    </row>
    <row r="12" ht="16.35" customHeight="1" spans="1:13">
      <c r="A12" s="72"/>
      <c r="B12" s="72"/>
      <c r="C12" s="72"/>
      <c r="D12" s="72"/>
      <c r="E12" s="72"/>
      <c r="F12" s="72"/>
      <c r="G12" s="72"/>
      <c r="H12" s="53"/>
      <c r="I12" s="53"/>
      <c r="J12" s="53"/>
      <c r="K12" s="53"/>
      <c r="L12" s="53"/>
      <c r="M12" s="53"/>
    </row>
    <row r="13" ht="16.35" customHeight="1" spans="1:7">
      <c r="A13" s="72"/>
      <c r="B13" s="72"/>
      <c r="C13" s="72"/>
      <c r="D13" s="72"/>
      <c r="E13" s="72"/>
      <c r="F13" s="72"/>
      <c r="G13" s="7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53"/>
      <c r="G1" s="67" t="s">
        <v>398</v>
      </c>
      <c r="H1" s="67"/>
    </row>
    <row r="2" ht="33.6" customHeight="1" spans="1:8">
      <c r="A2" s="68" t="s">
        <v>21</v>
      </c>
      <c r="B2" s="68"/>
      <c r="C2" s="68"/>
      <c r="D2" s="68"/>
      <c r="E2" s="68"/>
      <c r="F2" s="68"/>
      <c r="G2" s="68"/>
      <c r="H2" s="68"/>
    </row>
    <row r="3" ht="24.2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3.25" customHeight="1" spans="1:8">
      <c r="A4" s="63" t="s">
        <v>399</v>
      </c>
      <c r="B4" s="63" t="s">
        <v>400</v>
      </c>
      <c r="C4" s="63" t="s">
        <v>401</v>
      </c>
      <c r="D4" s="63" t="s">
        <v>402</v>
      </c>
      <c r="E4" s="63" t="s">
        <v>403</v>
      </c>
      <c r="F4" s="63"/>
      <c r="G4" s="63"/>
      <c r="H4" s="63" t="s">
        <v>404</v>
      </c>
    </row>
    <row r="5" ht="25.9" customHeight="1" spans="1:8">
      <c r="A5" s="63"/>
      <c r="B5" s="63"/>
      <c r="C5" s="63"/>
      <c r="D5" s="63"/>
      <c r="E5" s="63" t="s">
        <v>141</v>
      </c>
      <c r="F5" s="63" t="s">
        <v>405</v>
      </c>
      <c r="G5" s="63" t="s">
        <v>406</v>
      </c>
      <c r="H5" s="63"/>
    </row>
    <row r="6" ht="22.9" customHeight="1" spans="1:8">
      <c r="A6" s="66"/>
      <c r="B6" s="66" t="s">
        <v>139</v>
      </c>
      <c r="C6" s="65">
        <v>0</v>
      </c>
      <c r="D6" s="65"/>
      <c r="E6" s="65"/>
      <c r="F6" s="65"/>
      <c r="G6" s="65"/>
      <c r="H6" s="65"/>
    </row>
    <row r="7" ht="22.9" customHeight="1" spans="1:8">
      <c r="A7" s="64" t="s">
        <v>157</v>
      </c>
      <c r="B7" s="64" t="s">
        <v>3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9" customHeight="1" spans="1:8">
      <c r="A8" s="69" t="s">
        <v>158</v>
      </c>
      <c r="B8" s="69" t="s">
        <v>159</v>
      </c>
      <c r="C8" s="71"/>
      <c r="D8" s="71"/>
      <c r="E8" s="48"/>
      <c r="F8" s="71"/>
      <c r="G8" s="71"/>
      <c r="H8" s="71"/>
    </row>
    <row r="9" ht="16.35" customHeight="1" spans="1:3">
      <c r="A9" s="72" t="s">
        <v>407</v>
      </c>
      <c r="B9" s="72"/>
      <c r="C9" s="72"/>
    </row>
    <row r="10" ht="16.35" customHeight="1" spans="1:3">
      <c r="A10" s="72"/>
      <c r="B10" s="72"/>
      <c r="C10" s="7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53"/>
      <c r="G1" s="67" t="s">
        <v>408</v>
      </c>
      <c r="H1" s="67"/>
    </row>
    <row r="2" ht="38.85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2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3.25" customHeight="1" spans="1:8">
      <c r="A4" s="63" t="s">
        <v>162</v>
      </c>
      <c r="B4" s="63" t="s">
        <v>163</v>
      </c>
      <c r="C4" s="63" t="s">
        <v>139</v>
      </c>
      <c r="D4" s="63" t="s">
        <v>409</v>
      </c>
      <c r="E4" s="63"/>
      <c r="F4" s="63"/>
      <c r="G4" s="63"/>
      <c r="H4" s="63" t="s">
        <v>165</v>
      </c>
    </row>
    <row r="5" ht="19.9" customHeight="1" spans="1:8">
      <c r="A5" s="63"/>
      <c r="B5" s="63"/>
      <c r="C5" s="63"/>
      <c r="D5" s="63" t="s">
        <v>141</v>
      </c>
      <c r="E5" s="63" t="s">
        <v>259</v>
      </c>
      <c r="F5" s="63"/>
      <c r="G5" s="63" t="s">
        <v>260</v>
      </c>
      <c r="H5" s="63"/>
    </row>
    <row r="6" ht="27.6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22.9" customHeight="1" spans="1:8">
      <c r="A7" s="66"/>
      <c r="B7" s="56" t="s">
        <v>139</v>
      </c>
      <c r="C7" s="65">
        <v>0</v>
      </c>
      <c r="D7" s="65"/>
      <c r="E7" s="65"/>
      <c r="F7" s="65"/>
      <c r="G7" s="65"/>
      <c r="H7" s="65"/>
    </row>
    <row r="8" ht="22.9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9" customHeight="1" spans="1:8">
      <c r="A9" s="70"/>
      <c r="B9" s="70"/>
      <c r="C9" s="65"/>
      <c r="D9" s="65"/>
      <c r="E9" s="65"/>
      <c r="F9" s="65"/>
      <c r="G9" s="65"/>
      <c r="H9" s="65"/>
    </row>
    <row r="10" ht="22.9" customHeight="1" spans="1:8">
      <c r="A10" s="70"/>
      <c r="B10" s="70"/>
      <c r="C10" s="65"/>
      <c r="D10" s="65"/>
      <c r="E10" s="65"/>
      <c r="F10" s="65"/>
      <c r="G10" s="65"/>
      <c r="H10" s="65"/>
    </row>
    <row r="11" ht="22.9" customHeight="1" spans="1:8">
      <c r="A11" s="70"/>
      <c r="B11" s="70"/>
      <c r="C11" s="65"/>
      <c r="D11" s="65"/>
      <c r="E11" s="65"/>
      <c r="F11" s="65"/>
      <c r="G11" s="65"/>
      <c r="H11" s="65"/>
    </row>
    <row r="12" ht="22.9" customHeight="1" spans="1:8">
      <c r="A12" s="69"/>
      <c r="B12" s="69"/>
      <c r="C12" s="48"/>
      <c r="D12" s="48"/>
      <c r="E12" s="71"/>
      <c r="F12" s="71"/>
      <c r="G12" s="71"/>
      <c r="H12" s="71"/>
    </row>
    <row r="13" ht="16.35" customHeight="1" spans="1:4">
      <c r="A13" s="72" t="s">
        <v>410</v>
      </c>
      <c r="B13" s="72"/>
      <c r="C13" s="72"/>
      <c r="D13" s="72"/>
    </row>
    <row r="14" ht="16.35" customHeight="1" spans="1:4">
      <c r="A14" s="72"/>
      <c r="B14" s="72"/>
      <c r="C14" s="72"/>
      <c r="D14" s="7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3" workbookViewId="0">
      <selection activeCell="C24" sqref="C24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</cols>
  <sheetData>
    <row r="1" ht="32.85" customHeight="1" spans="1:3">
      <c r="A1" s="53"/>
      <c r="B1" s="61" t="s">
        <v>4</v>
      </c>
      <c r="C1" s="61"/>
    </row>
    <row r="2" ht="24.95" customHeight="1" spans="2:3">
      <c r="B2" s="61"/>
      <c r="C2" s="61"/>
    </row>
    <row r="3" ht="31.15" customHeight="1" spans="2:3">
      <c r="B3" s="115" t="s">
        <v>5</v>
      </c>
      <c r="C3" s="115"/>
    </row>
    <row r="4" ht="32.65" customHeight="1" spans="2:3">
      <c r="B4" s="116">
        <v>1</v>
      </c>
      <c r="C4" s="117" t="s">
        <v>6</v>
      </c>
    </row>
    <row r="5" ht="32.65" customHeight="1" spans="2:3">
      <c r="B5" s="116">
        <v>2</v>
      </c>
      <c r="C5" s="117" t="s">
        <v>7</v>
      </c>
    </row>
    <row r="6" ht="32.65" customHeight="1" spans="2:3">
      <c r="B6" s="116">
        <v>3</v>
      </c>
      <c r="C6" s="117" t="s">
        <v>8</v>
      </c>
    </row>
    <row r="7" ht="32.65" customHeight="1" spans="2:3">
      <c r="B7" s="116">
        <v>4</v>
      </c>
      <c r="C7" s="117" t="s">
        <v>9</v>
      </c>
    </row>
    <row r="8" ht="32.65" customHeight="1" spans="2:3">
      <c r="B8" s="116">
        <v>5</v>
      </c>
      <c r="C8" s="117" t="s">
        <v>10</v>
      </c>
    </row>
    <row r="9" ht="32.65" customHeight="1" spans="2:3">
      <c r="B9" s="116">
        <v>6</v>
      </c>
      <c r="C9" s="117" t="s">
        <v>11</v>
      </c>
    </row>
    <row r="10" ht="32.65" customHeight="1" spans="2:3">
      <c r="B10" s="116">
        <v>7</v>
      </c>
      <c r="C10" s="117" t="s">
        <v>12</v>
      </c>
    </row>
    <row r="11" ht="32.65" customHeight="1" spans="2:3">
      <c r="B11" s="116">
        <v>8</v>
      </c>
      <c r="C11" s="117" t="s">
        <v>13</v>
      </c>
    </row>
    <row r="12" ht="32.65" customHeight="1" spans="2:3">
      <c r="B12" s="116">
        <v>9</v>
      </c>
      <c r="C12" s="117" t="s">
        <v>14</v>
      </c>
    </row>
    <row r="13" ht="32.65" customHeight="1" spans="2:3">
      <c r="B13" s="116">
        <v>10</v>
      </c>
      <c r="C13" s="117" t="s">
        <v>15</v>
      </c>
    </row>
    <row r="14" ht="32.65" customHeight="1" spans="2:3">
      <c r="B14" s="116">
        <v>11</v>
      </c>
      <c r="C14" s="117" t="s">
        <v>16</v>
      </c>
    </row>
    <row r="15" ht="32.65" customHeight="1" spans="2:3">
      <c r="B15" s="116">
        <v>12</v>
      </c>
      <c r="C15" s="117" t="s">
        <v>17</v>
      </c>
    </row>
    <row r="16" ht="32.65" customHeight="1" spans="2:3">
      <c r="B16" s="116">
        <v>13</v>
      </c>
      <c r="C16" s="117" t="s">
        <v>18</v>
      </c>
    </row>
    <row r="17" ht="32.65" customHeight="1" spans="2:3">
      <c r="B17" s="116">
        <v>14</v>
      </c>
      <c r="C17" s="117" t="s">
        <v>19</v>
      </c>
    </row>
    <row r="18" ht="32.65" customHeight="1" spans="2:3">
      <c r="B18" s="116">
        <v>15</v>
      </c>
      <c r="C18" s="117" t="s">
        <v>20</v>
      </c>
    </row>
    <row r="19" ht="32.65" customHeight="1" spans="2:3">
      <c r="B19" s="116">
        <v>16</v>
      </c>
      <c r="C19" s="117" t="s">
        <v>21</v>
      </c>
    </row>
    <row r="20" ht="32.65" customHeight="1" spans="2:3">
      <c r="B20" s="116">
        <v>17</v>
      </c>
      <c r="C20" s="117" t="s">
        <v>22</v>
      </c>
    </row>
    <row r="21" ht="32.65" customHeight="1" spans="2:3">
      <c r="B21" s="116">
        <v>18</v>
      </c>
      <c r="C21" s="117" t="s">
        <v>23</v>
      </c>
    </row>
    <row r="22" ht="32.65" customHeight="1" spans="2:3">
      <c r="B22" s="116">
        <v>19</v>
      </c>
      <c r="C22" s="117" t="s">
        <v>24</v>
      </c>
    </row>
    <row r="23" ht="32.65" customHeight="1" spans="2:3">
      <c r="B23" s="116">
        <v>20</v>
      </c>
      <c r="C23" s="117" t="s">
        <v>25</v>
      </c>
    </row>
    <row r="24" ht="32.65" customHeight="1" spans="2:3">
      <c r="B24" s="116">
        <v>21</v>
      </c>
      <c r="C24" s="117" t="s">
        <v>26</v>
      </c>
    </row>
    <row r="25" ht="32.65" customHeight="1" spans="2:3">
      <c r="B25" s="116">
        <v>22</v>
      </c>
      <c r="C25" s="117" t="s">
        <v>27</v>
      </c>
    </row>
    <row r="26" ht="32.65" customHeight="1" spans="2:3">
      <c r="B26" s="116">
        <v>23</v>
      </c>
      <c r="C26" s="117" t="s">
        <v>28</v>
      </c>
    </row>
    <row r="27" ht="32.6" customHeight="1" spans="2:3">
      <c r="B27" s="116">
        <v>24</v>
      </c>
      <c r="C27" s="117" t="s">
        <v>29</v>
      </c>
    </row>
    <row r="28" ht="32.6" customHeight="1" spans="2:3">
      <c r="B28" s="116">
        <v>25</v>
      </c>
      <c r="C28" s="117" t="s">
        <v>30</v>
      </c>
    </row>
    <row r="29" ht="32.6" customHeight="1" spans="2:3">
      <c r="B29" s="116">
        <v>26</v>
      </c>
      <c r="C29" s="117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962962962963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53"/>
      <c r="S1" s="67" t="s">
        <v>411</v>
      </c>
      <c r="T1" s="67"/>
    </row>
    <row r="2" ht="47.45" customHeight="1" spans="1:17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2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7.6" customHeight="1" spans="1:20">
      <c r="A4" s="63" t="s">
        <v>161</v>
      </c>
      <c r="B4" s="63"/>
      <c r="C4" s="63"/>
      <c r="D4" s="63" t="s">
        <v>218</v>
      </c>
      <c r="E4" s="63" t="s">
        <v>219</v>
      </c>
      <c r="F4" s="63" t="s">
        <v>220</v>
      </c>
      <c r="G4" s="63" t="s">
        <v>221</v>
      </c>
      <c r="H4" s="63" t="s">
        <v>222</v>
      </c>
      <c r="I4" s="63" t="s">
        <v>223</v>
      </c>
      <c r="J4" s="63" t="s">
        <v>224</v>
      </c>
      <c r="K4" s="63" t="s">
        <v>225</v>
      </c>
      <c r="L4" s="63" t="s">
        <v>226</v>
      </c>
      <c r="M4" s="63" t="s">
        <v>227</v>
      </c>
      <c r="N4" s="63" t="s">
        <v>228</v>
      </c>
      <c r="O4" s="63" t="s">
        <v>229</v>
      </c>
      <c r="P4" s="63" t="s">
        <v>230</v>
      </c>
      <c r="Q4" s="63" t="s">
        <v>231</v>
      </c>
      <c r="R4" s="63" t="s">
        <v>232</v>
      </c>
      <c r="S4" s="63" t="s">
        <v>233</v>
      </c>
      <c r="T4" s="63" t="s">
        <v>234</v>
      </c>
    </row>
    <row r="5" ht="19.9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9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9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9" customHeight="1" spans="1:20">
      <c r="A8" s="73"/>
      <c r="B8" s="73"/>
      <c r="C8" s="73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9" customHeight="1" spans="1:20">
      <c r="A9" s="66"/>
      <c r="B9" s="66"/>
      <c r="C9" s="66"/>
      <c r="D9" s="66"/>
      <c r="E9" s="6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9" customHeight="1" spans="1:20">
      <c r="A10" s="66"/>
      <c r="B10" s="66"/>
      <c r="C10" s="66"/>
      <c r="D10" s="66"/>
      <c r="E10" s="66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9" customHeight="1" spans="1:20">
      <c r="A11" s="75"/>
      <c r="B11" s="75"/>
      <c r="C11" s="75"/>
      <c r="D11" s="69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72" t="s">
        <v>410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962962962963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53"/>
      <c r="S1" s="67" t="s">
        <v>412</v>
      </c>
      <c r="T1" s="67"/>
    </row>
    <row r="2" ht="47.45" customHeight="1" spans="1:20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6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9.25" customHeight="1" spans="1:20">
      <c r="A4" s="63" t="s">
        <v>161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164</v>
      </c>
      <c r="H4" s="63"/>
      <c r="I4" s="63"/>
      <c r="J4" s="63"/>
      <c r="K4" s="63" t="s">
        <v>165</v>
      </c>
      <c r="L4" s="63"/>
      <c r="M4" s="63"/>
      <c r="N4" s="63"/>
      <c r="O4" s="63"/>
      <c r="P4" s="63"/>
      <c r="Q4" s="63"/>
      <c r="R4" s="63"/>
      <c r="S4" s="63"/>
      <c r="T4" s="63"/>
    </row>
    <row r="5" ht="50.1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237</v>
      </c>
      <c r="I5" s="63" t="s">
        <v>238</v>
      </c>
      <c r="J5" s="63" t="s">
        <v>229</v>
      </c>
      <c r="K5" s="63" t="s">
        <v>139</v>
      </c>
      <c r="L5" s="63" t="s">
        <v>240</v>
      </c>
      <c r="M5" s="63" t="s">
        <v>241</v>
      </c>
      <c r="N5" s="63" t="s">
        <v>231</v>
      </c>
      <c r="O5" s="63" t="s">
        <v>242</v>
      </c>
      <c r="P5" s="63" t="s">
        <v>243</v>
      </c>
      <c r="Q5" s="63" t="s">
        <v>244</v>
      </c>
      <c r="R5" s="63" t="s">
        <v>227</v>
      </c>
      <c r="S5" s="63" t="s">
        <v>230</v>
      </c>
      <c r="T5" s="63" t="s">
        <v>234</v>
      </c>
    </row>
    <row r="6" ht="22.9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9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9" customHeight="1" spans="1:20">
      <c r="A8" s="73"/>
      <c r="B8" s="73"/>
      <c r="C8" s="73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9" customHeight="1" spans="1:20">
      <c r="A9" s="56"/>
      <c r="B9" s="56"/>
      <c r="C9" s="56"/>
      <c r="D9" s="64"/>
      <c r="E9" s="6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9" customHeight="1" spans="1:20">
      <c r="A10" s="56"/>
      <c r="B10" s="56"/>
      <c r="C10" s="56"/>
      <c r="D10" s="64"/>
      <c r="E10" s="6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9" customHeight="1" spans="1:20">
      <c r="A11" s="75"/>
      <c r="B11" s="75"/>
      <c r="C11" s="75"/>
      <c r="D11" s="69"/>
      <c r="E11" s="76"/>
      <c r="F11" s="71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ht="16.35" customHeight="1" spans="1:8">
      <c r="A12" s="72" t="s">
        <v>410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5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53"/>
      <c r="H1" s="67" t="s">
        <v>413</v>
      </c>
    </row>
    <row r="2" ht="38.85" customHeight="1" spans="1:8">
      <c r="A2" s="68" t="s">
        <v>414</v>
      </c>
      <c r="B2" s="68"/>
      <c r="C2" s="68"/>
      <c r="D2" s="68"/>
      <c r="E2" s="68"/>
      <c r="F2" s="68"/>
      <c r="G2" s="68"/>
      <c r="H2" s="68"/>
    </row>
    <row r="3" ht="24.2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19.9" customHeight="1" spans="1:8">
      <c r="A4" s="63" t="s">
        <v>162</v>
      </c>
      <c r="B4" s="63" t="s">
        <v>163</v>
      </c>
      <c r="C4" s="63" t="s">
        <v>139</v>
      </c>
      <c r="D4" s="63" t="s">
        <v>415</v>
      </c>
      <c r="E4" s="63"/>
      <c r="F4" s="63"/>
      <c r="G4" s="63"/>
      <c r="H4" s="63" t="s">
        <v>165</v>
      </c>
    </row>
    <row r="5" ht="23.25" customHeight="1" spans="1:8">
      <c r="A5" s="63"/>
      <c r="B5" s="63"/>
      <c r="C5" s="63"/>
      <c r="D5" s="63" t="s">
        <v>141</v>
      </c>
      <c r="E5" s="63" t="s">
        <v>259</v>
      </c>
      <c r="F5" s="63"/>
      <c r="G5" s="63" t="s">
        <v>260</v>
      </c>
      <c r="H5" s="63"/>
    </row>
    <row r="6" ht="23.25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22.9" customHeight="1" spans="1:8">
      <c r="A7" s="66"/>
      <c r="B7" s="56" t="s">
        <v>139</v>
      </c>
      <c r="C7" s="65">
        <v>0</v>
      </c>
      <c r="D7" s="65"/>
      <c r="E7" s="65"/>
      <c r="F7" s="65"/>
      <c r="G7" s="65"/>
      <c r="H7" s="65"/>
    </row>
    <row r="8" ht="22.9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9" customHeight="1" spans="1:8">
      <c r="A9" s="70"/>
      <c r="B9" s="70"/>
      <c r="C9" s="65"/>
      <c r="D9" s="65"/>
      <c r="E9" s="65"/>
      <c r="F9" s="65"/>
      <c r="G9" s="65"/>
      <c r="H9" s="65"/>
    </row>
    <row r="10" ht="22.9" customHeight="1" spans="1:8">
      <c r="A10" s="70"/>
      <c r="B10" s="70"/>
      <c r="C10" s="65"/>
      <c r="D10" s="65"/>
      <c r="E10" s="65"/>
      <c r="F10" s="65"/>
      <c r="G10" s="65"/>
      <c r="H10" s="65"/>
    </row>
    <row r="11" ht="22.9" customHeight="1" spans="1:8">
      <c r="A11" s="70"/>
      <c r="B11" s="70"/>
      <c r="C11" s="65"/>
      <c r="D11" s="65"/>
      <c r="E11" s="65"/>
      <c r="F11" s="65"/>
      <c r="G11" s="65"/>
      <c r="H11" s="65"/>
    </row>
    <row r="12" ht="22.9" customHeight="1" spans="1:8">
      <c r="A12" s="69"/>
      <c r="B12" s="69"/>
      <c r="C12" s="48"/>
      <c r="D12" s="48"/>
      <c r="E12" s="71"/>
      <c r="F12" s="71"/>
      <c r="G12" s="71"/>
      <c r="H12" s="71"/>
    </row>
    <row r="13" ht="16.35" customHeight="1" spans="1:6">
      <c r="A13" s="72" t="s">
        <v>416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5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8" width="17.6296296296296" customWidth="1"/>
  </cols>
  <sheetData>
    <row r="1" ht="16.35" customHeight="1" spans="1:8">
      <c r="A1" s="53"/>
      <c r="H1" s="67" t="s">
        <v>417</v>
      </c>
    </row>
    <row r="2" ht="38.85" customHeight="1" spans="1:8">
      <c r="A2" s="68" t="s">
        <v>26</v>
      </c>
      <c r="B2" s="68"/>
      <c r="C2" s="68"/>
      <c r="D2" s="68"/>
      <c r="E2" s="68"/>
      <c r="F2" s="68"/>
      <c r="G2" s="68"/>
      <c r="H2" s="68"/>
    </row>
    <row r="3" ht="24.2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0.65" customHeight="1" spans="1:8">
      <c r="A4" s="63" t="s">
        <v>162</v>
      </c>
      <c r="B4" s="63" t="s">
        <v>163</v>
      </c>
      <c r="C4" s="63" t="s">
        <v>139</v>
      </c>
      <c r="D4" s="63" t="s">
        <v>418</v>
      </c>
      <c r="E4" s="63"/>
      <c r="F4" s="63"/>
      <c r="G4" s="63"/>
      <c r="H4" s="63" t="s">
        <v>165</v>
      </c>
    </row>
    <row r="5" ht="18.95" customHeight="1" spans="1:8">
      <c r="A5" s="63"/>
      <c r="B5" s="63"/>
      <c r="C5" s="63"/>
      <c r="D5" s="63" t="s">
        <v>141</v>
      </c>
      <c r="E5" s="63" t="s">
        <v>259</v>
      </c>
      <c r="F5" s="63"/>
      <c r="G5" s="63" t="s">
        <v>260</v>
      </c>
      <c r="H5" s="63"/>
    </row>
    <row r="6" ht="24.2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22.9" customHeight="1" spans="1:8">
      <c r="A7" s="66"/>
      <c r="B7" s="56" t="s">
        <v>139</v>
      </c>
      <c r="C7" s="65">
        <v>0</v>
      </c>
      <c r="D7" s="65"/>
      <c r="E7" s="65"/>
      <c r="F7" s="65"/>
      <c r="G7" s="65"/>
      <c r="H7" s="65"/>
    </row>
    <row r="8" ht="22.9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9" customHeight="1" spans="1:8">
      <c r="A9" s="70"/>
      <c r="B9" s="70"/>
      <c r="C9" s="65"/>
      <c r="D9" s="65"/>
      <c r="E9" s="65"/>
      <c r="F9" s="65"/>
      <c r="G9" s="65"/>
      <c r="H9" s="65"/>
    </row>
    <row r="10" ht="22.9" customHeight="1" spans="1:8">
      <c r="A10" s="70"/>
      <c r="B10" s="70"/>
      <c r="C10" s="65"/>
      <c r="D10" s="65"/>
      <c r="E10" s="65"/>
      <c r="F10" s="65"/>
      <c r="G10" s="65"/>
      <c r="H10" s="65"/>
    </row>
    <row r="11" ht="22.9" customHeight="1" spans="1:8">
      <c r="A11" s="70"/>
      <c r="B11" s="70"/>
      <c r="C11" s="65"/>
      <c r="D11" s="65"/>
      <c r="E11" s="65"/>
      <c r="F11" s="65"/>
      <c r="G11" s="65"/>
      <c r="H11" s="65"/>
    </row>
    <row r="12" ht="22.9" customHeight="1" spans="1:8">
      <c r="A12" s="69"/>
      <c r="B12" s="69"/>
      <c r="C12" s="48"/>
      <c r="D12" s="48"/>
      <c r="E12" s="71"/>
      <c r="F12" s="71"/>
      <c r="G12" s="71"/>
      <c r="H12" s="71"/>
    </row>
    <row r="13" ht="16.35" customHeight="1" spans="1:6">
      <c r="A13" s="72" t="s">
        <v>419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53"/>
      <c r="M1" s="67" t="s">
        <v>420</v>
      </c>
      <c r="N1" s="67"/>
    </row>
    <row r="2" ht="45.75" customHeight="1" spans="1:14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2" customHeight="1" spans="1:14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34</v>
      </c>
      <c r="N3" s="60"/>
    </row>
    <row r="4" ht="26.1" customHeight="1" spans="1:14">
      <c r="A4" s="63" t="s">
        <v>218</v>
      </c>
      <c r="B4" s="63" t="s">
        <v>421</v>
      </c>
      <c r="C4" s="63" t="s">
        <v>422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423</v>
      </c>
      <c r="N4" s="63"/>
    </row>
    <row r="5" ht="31.9" customHeight="1" spans="1:14">
      <c r="A5" s="63"/>
      <c r="B5" s="63"/>
      <c r="C5" s="63" t="s">
        <v>424</v>
      </c>
      <c r="D5" s="63" t="s">
        <v>142</v>
      </c>
      <c r="E5" s="63"/>
      <c r="F5" s="63"/>
      <c r="G5" s="63"/>
      <c r="H5" s="63"/>
      <c r="I5" s="63"/>
      <c r="J5" s="63" t="s">
        <v>425</v>
      </c>
      <c r="K5" s="63" t="s">
        <v>144</v>
      </c>
      <c r="L5" s="63" t="s">
        <v>145</v>
      </c>
      <c r="M5" s="63" t="s">
        <v>426</v>
      </c>
      <c r="N5" s="63" t="s">
        <v>427</v>
      </c>
    </row>
    <row r="6" ht="44.85" customHeight="1" spans="1:14">
      <c r="A6" s="63"/>
      <c r="B6" s="63"/>
      <c r="C6" s="63"/>
      <c r="D6" s="63" t="s">
        <v>428</v>
      </c>
      <c r="E6" s="63" t="s">
        <v>429</v>
      </c>
      <c r="F6" s="63" t="s">
        <v>430</v>
      </c>
      <c r="G6" s="63" t="s">
        <v>431</v>
      </c>
      <c r="H6" s="63" t="s">
        <v>432</v>
      </c>
      <c r="I6" s="63" t="s">
        <v>433</v>
      </c>
      <c r="J6" s="63"/>
      <c r="K6" s="63"/>
      <c r="L6" s="63"/>
      <c r="M6" s="63"/>
      <c r="N6" s="63"/>
    </row>
    <row r="7" ht="22.9" customHeight="1" spans="1:14">
      <c r="A7" s="66"/>
      <c r="B7" s="56" t="s">
        <v>139</v>
      </c>
      <c r="C7" s="65">
        <v>100</v>
      </c>
      <c r="D7" s="65">
        <v>100</v>
      </c>
      <c r="E7" s="65">
        <v>40</v>
      </c>
      <c r="F7" s="65">
        <v>60</v>
      </c>
      <c r="G7" s="65"/>
      <c r="H7" s="65"/>
      <c r="I7" s="65"/>
      <c r="J7" s="65"/>
      <c r="K7" s="65"/>
      <c r="L7" s="65"/>
      <c r="M7" s="65">
        <v>100</v>
      </c>
      <c r="N7" s="66"/>
    </row>
    <row r="8" ht="22.9" customHeight="1" spans="1:14">
      <c r="A8" s="64" t="s">
        <v>157</v>
      </c>
      <c r="B8" s="64" t="s">
        <v>3</v>
      </c>
      <c r="C8" s="65">
        <v>100</v>
      </c>
      <c r="D8" s="65">
        <v>100</v>
      </c>
      <c r="E8" s="65">
        <v>40</v>
      </c>
      <c r="F8" s="65">
        <v>60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100</v>
      </c>
      <c r="N8" s="66"/>
    </row>
    <row r="9" ht="22.9" customHeight="1" spans="1:14">
      <c r="A9" s="69" t="s">
        <v>434</v>
      </c>
      <c r="B9" s="69" t="s">
        <v>435</v>
      </c>
      <c r="C9" s="48">
        <v>100</v>
      </c>
      <c r="D9" s="48">
        <v>100</v>
      </c>
      <c r="E9" s="48">
        <v>40</v>
      </c>
      <c r="F9" s="48">
        <v>60</v>
      </c>
      <c r="G9" s="48"/>
      <c r="H9" s="48"/>
      <c r="I9" s="48"/>
      <c r="J9" s="48"/>
      <c r="K9" s="48"/>
      <c r="L9" s="48"/>
      <c r="M9" s="48">
        <v>100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67" t="s">
        <v>436</v>
      </c>
    </row>
    <row r="2" ht="37.9" customHeight="1" spans="1:13">
      <c r="A2" s="53"/>
      <c r="B2" s="53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6" customHeight="1" spans="1:13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34</v>
      </c>
      <c r="M3" s="60"/>
    </row>
    <row r="4" ht="33.6" customHeight="1" spans="1:13">
      <c r="A4" s="63" t="s">
        <v>218</v>
      </c>
      <c r="B4" s="63" t="s">
        <v>437</v>
      </c>
      <c r="C4" s="63" t="s">
        <v>438</v>
      </c>
      <c r="D4" s="63" t="s">
        <v>439</v>
      </c>
      <c r="E4" s="63" t="s">
        <v>440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441</v>
      </c>
      <c r="F5" s="63" t="s">
        <v>442</v>
      </c>
      <c r="G5" s="63" t="s">
        <v>443</v>
      </c>
      <c r="H5" s="63" t="s">
        <v>444</v>
      </c>
      <c r="I5" s="63" t="s">
        <v>445</v>
      </c>
      <c r="J5" s="63" t="s">
        <v>446</v>
      </c>
      <c r="K5" s="63" t="s">
        <v>447</v>
      </c>
      <c r="L5" s="63" t="s">
        <v>448</v>
      </c>
      <c r="M5" s="63" t="s">
        <v>449</v>
      </c>
    </row>
    <row r="6" ht="28.5" customHeight="1" spans="1:13">
      <c r="A6" s="64" t="s">
        <v>450</v>
      </c>
      <c r="B6" s="64" t="s">
        <v>3</v>
      </c>
      <c r="C6" s="65">
        <v>100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5" customHeight="1" spans="1:13">
      <c r="A7" s="58" t="s">
        <v>158</v>
      </c>
      <c r="B7" s="58" t="s">
        <v>451</v>
      </c>
      <c r="C7" s="48">
        <v>100</v>
      </c>
      <c r="D7" s="58" t="s">
        <v>452</v>
      </c>
      <c r="E7" s="66" t="s">
        <v>453</v>
      </c>
      <c r="F7" s="58" t="s">
        <v>454</v>
      </c>
      <c r="G7" s="58" t="s">
        <v>455</v>
      </c>
      <c r="H7" s="58" t="s">
        <v>456</v>
      </c>
      <c r="I7" s="58" t="s">
        <v>457</v>
      </c>
      <c r="J7" s="58" t="s">
        <v>458</v>
      </c>
      <c r="K7" s="58" t="s">
        <v>459</v>
      </c>
      <c r="L7" s="58" t="s">
        <v>460</v>
      </c>
      <c r="M7" s="58"/>
    </row>
    <row r="8" ht="43.15" customHeight="1" spans="1:13">
      <c r="A8" s="58"/>
      <c r="B8" s="58"/>
      <c r="C8" s="48"/>
      <c r="D8" s="58"/>
      <c r="E8" s="66"/>
      <c r="F8" s="58"/>
      <c r="G8" s="58" t="s">
        <v>461</v>
      </c>
      <c r="H8" s="58" t="s">
        <v>462</v>
      </c>
      <c r="I8" s="58" t="s">
        <v>463</v>
      </c>
      <c r="J8" s="58" t="s">
        <v>464</v>
      </c>
      <c r="K8" s="58" t="s">
        <v>465</v>
      </c>
      <c r="L8" s="58" t="s">
        <v>466</v>
      </c>
      <c r="M8" s="58"/>
    </row>
    <row r="9" ht="43.15" customHeight="1" spans="1:13">
      <c r="A9" s="58"/>
      <c r="B9" s="58"/>
      <c r="C9" s="48"/>
      <c r="D9" s="58"/>
      <c r="E9" s="66"/>
      <c r="F9" s="58" t="s">
        <v>467</v>
      </c>
      <c r="G9" s="58" t="s">
        <v>468</v>
      </c>
      <c r="H9" s="58" t="s">
        <v>456</v>
      </c>
      <c r="I9" s="58" t="s">
        <v>469</v>
      </c>
      <c r="J9" s="58" t="s">
        <v>470</v>
      </c>
      <c r="K9" s="58" t="s">
        <v>459</v>
      </c>
      <c r="L9" s="58" t="s">
        <v>460</v>
      </c>
      <c r="M9" s="58"/>
    </row>
    <row r="10" ht="43.15" customHeight="1" spans="1:13">
      <c r="A10" s="58"/>
      <c r="B10" s="58"/>
      <c r="C10" s="48"/>
      <c r="D10" s="58"/>
      <c r="E10" s="66"/>
      <c r="F10" s="58"/>
      <c r="G10" s="58" t="s">
        <v>471</v>
      </c>
      <c r="H10" s="58" t="s">
        <v>456</v>
      </c>
      <c r="I10" s="58" t="s">
        <v>472</v>
      </c>
      <c r="J10" s="58" t="s">
        <v>473</v>
      </c>
      <c r="K10" s="58" t="s">
        <v>459</v>
      </c>
      <c r="L10" s="58" t="s">
        <v>460</v>
      </c>
      <c r="M10" s="58"/>
    </row>
    <row r="11" ht="43.15" customHeight="1" spans="1:13">
      <c r="A11" s="58"/>
      <c r="B11" s="58"/>
      <c r="C11" s="48"/>
      <c r="D11" s="58"/>
      <c r="E11" s="66"/>
      <c r="F11" s="58" t="s">
        <v>474</v>
      </c>
      <c r="G11" s="58" t="s">
        <v>475</v>
      </c>
      <c r="H11" s="58" t="s">
        <v>456</v>
      </c>
      <c r="I11" s="58" t="s">
        <v>476</v>
      </c>
      <c r="J11" s="58" t="s">
        <v>477</v>
      </c>
      <c r="K11" s="58" t="s">
        <v>459</v>
      </c>
      <c r="L11" s="58" t="s">
        <v>460</v>
      </c>
      <c r="M11" s="58"/>
    </row>
    <row r="12" ht="43.15" customHeight="1" spans="1:13">
      <c r="A12" s="58"/>
      <c r="B12" s="58"/>
      <c r="C12" s="48"/>
      <c r="D12" s="58"/>
      <c r="E12" s="66" t="s">
        <v>478</v>
      </c>
      <c r="F12" s="58" t="s">
        <v>479</v>
      </c>
      <c r="G12" s="58" t="s">
        <v>480</v>
      </c>
      <c r="H12" s="58" t="s">
        <v>481</v>
      </c>
      <c r="I12" s="58" t="s">
        <v>482</v>
      </c>
      <c r="J12" s="58" t="s">
        <v>483</v>
      </c>
      <c r="K12" s="58" t="s">
        <v>484</v>
      </c>
      <c r="L12" s="58" t="s">
        <v>466</v>
      </c>
      <c r="M12" s="58"/>
    </row>
    <row r="13" ht="43.15" customHeight="1" spans="1:13">
      <c r="A13" s="58"/>
      <c r="B13" s="58"/>
      <c r="C13" s="48"/>
      <c r="D13" s="58"/>
      <c r="E13" s="66"/>
      <c r="F13" s="58"/>
      <c r="G13" s="58" t="s">
        <v>485</v>
      </c>
      <c r="H13" s="58" t="s">
        <v>486</v>
      </c>
      <c r="I13" s="58" t="s">
        <v>487</v>
      </c>
      <c r="J13" s="58" t="s">
        <v>488</v>
      </c>
      <c r="K13" s="58" t="s">
        <v>489</v>
      </c>
      <c r="L13" s="58" t="s">
        <v>490</v>
      </c>
      <c r="M13" s="58"/>
    </row>
    <row r="14" ht="43.15" customHeight="1" spans="1:13">
      <c r="A14" s="58"/>
      <c r="B14" s="58"/>
      <c r="C14" s="48"/>
      <c r="D14" s="58"/>
      <c r="E14" s="66"/>
      <c r="F14" s="58" t="s">
        <v>491</v>
      </c>
      <c r="G14" s="58" t="s">
        <v>492</v>
      </c>
      <c r="H14" s="58" t="s">
        <v>493</v>
      </c>
      <c r="I14" s="58" t="s">
        <v>494</v>
      </c>
      <c r="J14" s="58" t="s">
        <v>495</v>
      </c>
      <c r="K14" s="58" t="s">
        <v>489</v>
      </c>
      <c r="L14" s="58" t="s">
        <v>490</v>
      </c>
      <c r="M14" s="58"/>
    </row>
    <row r="15" ht="43.15" customHeight="1" spans="1:13">
      <c r="A15" s="58"/>
      <c r="B15" s="58"/>
      <c r="C15" s="48"/>
      <c r="D15" s="58"/>
      <c r="E15" s="66"/>
      <c r="F15" s="58"/>
      <c r="G15" s="58" t="s">
        <v>496</v>
      </c>
      <c r="H15" s="58" t="s">
        <v>497</v>
      </c>
      <c r="I15" s="58" t="s">
        <v>498</v>
      </c>
      <c r="J15" s="58" t="s">
        <v>499</v>
      </c>
      <c r="K15" s="58" t="s">
        <v>489</v>
      </c>
      <c r="L15" s="58" t="s">
        <v>490</v>
      </c>
      <c r="M15" s="58"/>
    </row>
    <row r="16" ht="43.15" customHeight="1" spans="1:13">
      <c r="A16" s="58"/>
      <c r="B16" s="58"/>
      <c r="C16" s="48"/>
      <c r="D16" s="58"/>
      <c r="E16" s="66"/>
      <c r="F16" s="58" t="s">
        <v>500</v>
      </c>
      <c r="G16" s="58" t="s">
        <v>501</v>
      </c>
      <c r="H16" s="58" t="s">
        <v>502</v>
      </c>
      <c r="I16" s="58" t="s">
        <v>503</v>
      </c>
      <c r="J16" s="58" t="s">
        <v>504</v>
      </c>
      <c r="K16" s="58" t="s">
        <v>489</v>
      </c>
      <c r="L16" s="58" t="s">
        <v>490</v>
      </c>
      <c r="M16" s="58"/>
    </row>
    <row r="17" ht="43.15" customHeight="1" spans="1:13">
      <c r="A17" s="58"/>
      <c r="B17" s="58"/>
      <c r="C17" s="48"/>
      <c r="D17" s="58"/>
      <c r="E17" s="66" t="s">
        <v>505</v>
      </c>
      <c r="F17" s="58" t="s">
        <v>506</v>
      </c>
      <c r="G17" s="58" t="s">
        <v>507</v>
      </c>
      <c r="H17" s="58" t="s">
        <v>508</v>
      </c>
      <c r="I17" s="58" t="s">
        <v>509</v>
      </c>
      <c r="J17" s="58" t="s">
        <v>510</v>
      </c>
      <c r="K17" s="58" t="s">
        <v>484</v>
      </c>
      <c r="L17" s="58" t="s">
        <v>511</v>
      </c>
      <c r="M17" s="58"/>
    </row>
    <row r="18" ht="43.15" customHeight="1" spans="1:13">
      <c r="A18" s="58"/>
      <c r="B18" s="58"/>
      <c r="C18" s="48"/>
      <c r="D18" s="58"/>
      <c r="E18" s="66" t="s">
        <v>512</v>
      </c>
      <c r="F18" s="58" t="s">
        <v>513</v>
      </c>
      <c r="G18" s="58" t="s">
        <v>514</v>
      </c>
      <c r="H18" s="58" t="s">
        <v>515</v>
      </c>
      <c r="I18" s="58" t="s">
        <v>516</v>
      </c>
      <c r="J18" s="58" t="s">
        <v>517</v>
      </c>
      <c r="K18" s="58" t="s">
        <v>459</v>
      </c>
      <c r="L18" s="58" t="s">
        <v>460</v>
      </c>
      <c r="M18" s="58"/>
    </row>
    <row r="19" ht="43.15" customHeight="1" spans="1:13">
      <c r="A19" s="58"/>
      <c r="B19" s="58"/>
      <c r="C19" s="48"/>
      <c r="D19" s="58"/>
      <c r="E19" s="66"/>
      <c r="F19" s="58"/>
      <c r="G19" s="58" t="s">
        <v>518</v>
      </c>
      <c r="H19" s="58" t="s">
        <v>515</v>
      </c>
      <c r="I19" s="58" t="s">
        <v>519</v>
      </c>
      <c r="J19" s="58" t="s">
        <v>517</v>
      </c>
      <c r="K19" s="58" t="s">
        <v>459</v>
      </c>
      <c r="L19" s="58" t="s">
        <v>460</v>
      </c>
      <c r="M19" s="58"/>
    </row>
  </sheetData>
  <mergeCells count="20">
    <mergeCell ref="C2:M2"/>
    <mergeCell ref="A3:K3"/>
    <mergeCell ref="L3:M3"/>
    <mergeCell ref="E4:M4"/>
    <mergeCell ref="A4:A5"/>
    <mergeCell ref="A7:A19"/>
    <mergeCell ref="B4:B5"/>
    <mergeCell ref="B7:B19"/>
    <mergeCell ref="C4:C5"/>
    <mergeCell ref="C7:C19"/>
    <mergeCell ref="D4:D5"/>
    <mergeCell ref="D7:D19"/>
    <mergeCell ref="E7:E11"/>
    <mergeCell ref="E12:E16"/>
    <mergeCell ref="E18:E19"/>
    <mergeCell ref="F7:F8"/>
    <mergeCell ref="F9:F10"/>
    <mergeCell ref="F12:F13"/>
    <mergeCell ref="F14:F15"/>
    <mergeCell ref="F18:F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M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75" customWidth="1"/>
    <col min="3" max="9" width="15.3796296296296" customWidth="1"/>
    <col min="10" max="10" width="20.5" customWidth="1"/>
    <col min="11" max="11" width="10.25" customWidth="1"/>
    <col min="12" max="12" width="15.3796296296296" customWidth="1"/>
    <col min="13" max="13" width="51.25" customWidth="1"/>
    <col min="14" max="14" width="15.3796296296296" customWidth="1"/>
    <col min="15" max="15" width="51.25" customWidth="1"/>
    <col min="16" max="16" width="10.25" customWidth="1"/>
    <col min="17" max="17" width="51.25" customWidth="1"/>
    <col min="18" max="18" width="25.6296296296296" customWidth="1"/>
    <col min="19" max="19" width="11.3796296296296" customWidth="1"/>
  </cols>
  <sheetData>
    <row r="1" ht="16.35" customHeight="1" spans="1:19">
      <c r="A1" s="53"/>
      <c r="S1" s="53" t="s">
        <v>520</v>
      </c>
    </row>
    <row r="2" ht="42.2" customHeight="1" spans="1:19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0" t="s">
        <v>34</v>
      </c>
      <c r="R4" s="60"/>
      <c r="S4" s="60"/>
    </row>
    <row r="5" ht="18.2" customHeight="1" spans="1:19">
      <c r="A5" s="56" t="s">
        <v>399</v>
      </c>
      <c r="B5" s="56" t="s">
        <v>400</v>
      </c>
      <c r="C5" s="56" t="s">
        <v>521</v>
      </c>
      <c r="D5" s="56"/>
      <c r="E5" s="56"/>
      <c r="F5" s="56"/>
      <c r="G5" s="56"/>
      <c r="H5" s="56"/>
      <c r="I5" s="56"/>
      <c r="J5" s="56" t="s">
        <v>522</v>
      </c>
      <c r="K5" s="56" t="s">
        <v>523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438</v>
      </c>
      <c r="D6" s="56" t="s">
        <v>524</v>
      </c>
      <c r="E6" s="56"/>
      <c r="F6" s="56"/>
      <c r="G6" s="56"/>
      <c r="H6" s="56" t="s">
        <v>525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15" customHeight="1" spans="1:19">
      <c r="A7" s="56"/>
      <c r="B7" s="56"/>
      <c r="C7" s="56"/>
      <c r="D7" s="56" t="s">
        <v>142</v>
      </c>
      <c r="E7" s="56" t="s">
        <v>526</v>
      </c>
      <c r="F7" s="56" t="s">
        <v>146</v>
      </c>
      <c r="G7" s="56" t="s">
        <v>527</v>
      </c>
      <c r="H7" s="56" t="s">
        <v>164</v>
      </c>
      <c r="I7" s="56" t="s">
        <v>165</v>
      </c>
      <c r="J7" s="56"/>
      <c r="K7" s="56" t="s">
        <v>441</v>
      </c>
      <c r="L7" s="56" t="s">
        <v>442</v>
      </c>
      <c r="M7" s="56" t="s">
        <v>443</v>
      </c>
      <c r="N7" s="56" t="s">
        <v>448</v>
      </c>
      <c r="O7" s="56" t="s">
        <v>444</v>
      </c>
      <c r="P7" s="56" t="s">
        <v>528</v>
      </c>
      <c r="Q7" s="56" t="s">
        <v>529</v>
      </c>
      <c r="R7" s="56" t="s">
        <v>530</v>
      </c>
      <c r="S7" s="56" t="s">
        <v>449</v>
      </c>
    </row>
    <row r="8" ht="16.35" customHeight="1" spans="1:19">
      <c r="A8" s="57" t="s">
        <v>531</v>
      </c>
      <c r="B8" s="57"/>
      <c r="C8" s="48">
        <v>284.162214</v>
      </c>
      <c r="D8" s="48">
        <v>284.162214</v>
      </c>
      <c r="E8" s="48">
        <v>0</v>
      </c>
      <c r="F8" s="48">
        <v>0</v>
      </c>
      <c r="G8" s="48">
        <v>0</v>
      </c>
      <c r="H8" s="48">
        <v>184.162214</v>
      </c>
      <c r="I8" s="48">
        <v>100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19.9" customHeight="1" spans="1:19">
      <c r="A9" s="58" t="s">
        <v>450</v>
      </c>
      <c r="B9" s="58" t="s">
        <v>3</v>
      </c>
      <c r="C9" s="48">
        <v>284.162214</v>
      </c>
      <c r="D9" s="48">
        <v>284.162214</v>
      </c>
      <c r="E9" s="48"/>
      <c r="F9" s="48"/>
      <c r="G9" s="48"/>
      <c r="H9" s="48">
        <v>184.162214</v>
      </c>
      <c r="I9" s="48">
        <v>100</v>
      </c>
      <c r="J9" s="58" t="s">
        <v>532</v>
      </c>
      <c r="K9" s="59" t="s">
        <v>453</v>
      </c>
      <c r="L9" s="59" t="s">
        <v>454</v>
      </c>
      <c r="M9" s="58" t="s">
        <v>455</v>
      </c>
      <c r="N9" s="59" t="s">
        <v>466</v>
      </c>
      <c r="O9" s="58" t="s">
        <v>508</v>
      </c>
      <c r="P9" s="59" t="s">
        <v>459</v>
      </c>
      <c r="Q9" s="58" t="s">
        <v>533</v>
      </c>
      <c r="R9" s="59" t="s">
        <v>458</v>
      </c>
      <c r="S9" s="58" t="s">
        <v>534</v>
      </c>
    </row>
    <row r="10" ht="19.5" customHeight="1" spans="1:19">
      <c r="A10" s="58"/>
      <c r="B10" s="58"/>
      <c r="C10" s="48"/>
      <c r="D10" s="48"/>
      <c r="E10" s="48"/>
      <c r="F10" s="48"/>
      <c r="G10" s="48"/>
      <c r="H10" s="48"/>
      <c r="I10" s="48"/>
      <c r="J10" s="58"/>
      <c r="K10" s="59"/>
      <c r="L10" s="59"/>
      <c r="M10" s="58" t="s">
        <v>461</v>
      </c>
      <c r="N10" s="59" t="s">
        <v>466</v>
      </c>
      <c r="O10" s="58" t="s">
        <v>462</v>
      </c>
      <c r="P10" s="59" t="s">
        <v>465</v>
      </c>
      <c r="Q10" s="58" t="s">
        <v>535</v>
      </c>
      <c r="R10" s="59" t="s">
        <v>536</v>
      </c>
      <c r="S10" s="58" t="s">
        <v>534</v>
      </c>
    </row>
    <row r="11" ht="19.9" customHeight="1" spans="1:19">
      <c r="A11" s="58"/>
      <c r="B11" s="58"/>
      <c r="C11" s="48"/>
      <c r="D11" s="48"/>
      <c r="E11" s="48"/>
      <c r="F11" s="48"/>
      <c r="G11" s="48"/>
      <c r="H11" s="48"/>
      <c r="I11" s="48"/>
      <c r="J11" s="58"/>
      <c r="K11" s="59"/>
      <c r="L11" s="59"/>
      <c r="M11" s="58" t="s">
        <v>537</v>
      </c>
      <c r="N11" s="59" t="s">
        <v>466</v>
      </c>
      <c r="O11" s="58" t="s">
        <v>538</v>
      </c>
      <c r="P11" s="59" t="s">
        <v>484</v>
      </c>
      <c r="Q11" s="58" t="s">
        <v>539</v>
      </c>
      <c r="R11" s="59" t="s">
        <v>540</v>
      </c>
      <c r="S11" s="58" t="s">
        <v>534</v>
      </c>
    </row>
    <row r="12" ht="19.9" customHeight="1" spans="1:19">
      <c r="A12" s="58"/>
      <c r="B12" s="58"/>
      <c r="C12" s="48"/>
      <c r="D12" s="48"/>
      <c r="E12" s="48"/>
      <c r="F12" s="48"/>
      <c r="G12" s="48"/>
      <c r="H12" s="48"/>
      <c r="I12" s="48"/>
      <c r="J12" s="58"/>
      <c r="K12" s="59"/>
      <c r="L12" s="59" t="s">
        <v>467</v>
      </c>
      <c r="M12" s="58" t="s">
        <v>468</v>
      </c>
      <c r="N12" s="59" t="s">
        <v>466</v>
      </c>
      <c r="O12" s="58" t="s">
        <v>541</v>
      </c>
      <c r="P12" s="59" t="s">
        <v>542</v>
      </c>
      <c r="Q12" s="58" t="s">
        <v>543</v>
      </c>
      <c r="R12" s="59" t="s">
        <v>544</v>
      </c>
      <c r="S12" s="58" t="s">
        <v>534</v>
      </c>
    </row>
    <row r="13" ht="19.9" customHeight="1" spans="1:19">
      <c r="A13" s="58"/>
      <c r="B13" s="58"/>
      <c r="C13" s="48"/>
      <c r="D13" s="48"/>
      <c r="E13" s="48"/>
      <c r="F13" s="48"/>
      <c r="G13" s="48"/>
      <c r="H13" s="48"/>
      <c r="I13" s="48"/>
      <c r="J13" s="58"/>
      <c r="K13" s="59"/>
      <c r="L13" s="59" t="s">
        <v>474</v>
      </c>
      <c r="M13" s="58" t="s">
        <v>545</v>
      </c>
      <c r="N13" s="59" t="s">
        <v>511</v>
      </c>
      <c r="O13" s="58" t="s">
        <v>546</v>
      </c>
      <c r="P13" s="59" t="s">
        <v>547</v>
      </c>
      <c r="Q13" s="58" t="s">
        <v>548</v>
      </c>
      <c r="R13" s="59" t="s">
        <v>549</v>
      </c>
      <c r="S13" s="58" t="s">
        <v>534</v>
      </c>
    </row>
    <row r="14" ht="19.9" customHeight="1" spans="1:19">
      <c r="A14" s="58"/>
      <c r="B14" s="58"/>
      <c r="C14" s="48"/>
      <c r="D14" s="48"/>
      <c r="E14" s="48"/>
      <c r="F14" s="48"/>
      <c r="G14" s="48"/>
      <c r="H14" s="48"/>
      <c r="I14" s="48"/>
      <c r="J14" s="58"/>
      <c r="K14" s="59" t="s">
        <v>478</v>
      </c>
      <c r="L14" s="59" t="s">
        <v>479</v>
      </c>
      <c r="M14" s="58" t="s">
        <v>485</v>
      </c>
      <c r="N14" s="59" t="s">
        <v>490</v>
      </c>
      <c r="O14" s="58" t="s">
        <v>486</v>
      </c>
      <c r="P14" s="59" t="s">
        <v>489</v>
      </c>
      <c r="Q14" s="58" t="s">
        <v>487</v>
      </c>
      <c r="R14" s="59" t="s">
        <v>488</v>
      </c>
      <c r="S14" s="58" t="s">
        <v>534</v>
      </c>
    </row>
    <row r="15" ht="19.9" customHeight="1" spans="1:19">
      <c r="A15" s="58"/>
      <c r="B15" s="58"/>
      <c r="C15" s="48"/>
      <c r="D15" s="48"/>
      <c r="E15" s="48"/>
      <c r="F15" s="48"/>
      <c r="G15" s="48"/>
      <c r="H15" s="48"/>
      <c r="I15" s="48"/>
      <c r="J15" s="58"/>
      <c r="K15" s="59"/>
      <c r="L15" s="59" t="s">
        <v>491</v>
      </c>
      <c r="M15" s="58" t="s">
        <v>496</v>
      </c>
      <c r="N15" s="59" t="s">
        <v>490</v>
      </c>
      <c r="O15" s="58" t="s">
        <v>497</v>
      </c>
      <c r="P15" s="59" t="s">
        <v>489</v>
      </c>
      <c r="Q15" s="58" t="s">
        <v>498</v>
      </c>
      <c r="R15" s="59" t="s">
        <v>550</v>
      </c>
      <c r="S15" s="58" t="s">
        <v>534</v>
      </c>
    </row>
    <row r="16" ht="19.5" customHeight="1" spans="1:19">
      <c r="A16" s="58"/>
      <c r="B16" s="58"/>
      <c r="C16" s="48"/>
      <c r="D16" s="48"/>
      <c r="E16" s="48"/>
      <c r="F16" s="48"/>
      <c r="G16" s="48"/>
      <c r="H16" s="48"/>
      <c r="I16" s="48"/>
      <c r="J16" s="58"/>
      <c r="K16" s="59"/>
      <c r="L16" s="59" t="s">
        <v>551</v>
      </c>
      <c r="M16" s="58"/>
      <c r="N16" s="59"/>
      <c r="O16" s="58"/>
      <c r="P16" s="59"/>
      <c r="Q16" s="58"/>
      <c r="R16" s="59"/>
      <c r="S16" s="58"/>
    </row>
    <row r="17" ht="19.9" customHeight="1" spans="1:19">
      <c r="A17" s="58"/>
      <c r="B17" s="58"/>
      <c r="C17" s="48"/>
      <c r="D17" s="48"/>
      <c r="E17" s="48"/>
      <c r="F17" s="48"/>
      <c r="G17" s="48"/>
      <c r="H17" s="48"/>
      <c r="I17" s="48"/>
      <c r="J17" s="58"/>
      <c r="K17" s="59"/>
      <c r="L17" s="59" t="s">
        <v>500</v>
      </c>
      <c r="M17" s="58" t="s">
        <v>501</v>
      </c>
      <c r="N17" s="59" t="s">
        <v>490</v>
      </c>
      <c r="O17" s="58" t="s">
        <v>552</v>
      </c>
      <c r="P17" s="59" t="s">
        <v>489</v>
      </c>
      <c r="Q17" s="58" t="s">
        <v>503</v>
      </c>
      <c r="R17" s="59" t="s">
        <v>553</v>
      </c>
      <c r="S17" s="58" t="s">
        <v>534</v>
      </c>
    </row>
    <row r="18" ht="19.9" customHeight="1" spans="1:19">
      <c r="A18" s="58"/>
      <c r="B18" s="58"/>
      <c r="C18" s="48"/>
      <c r="D18" s="48"/>
      <c r="E18" s="48"/>
      <c r="F18" s="48"/>
      <c r="G18" s="48"/>
      <c r="H18" s="48"/>
      <c r="I18" s="48"/>
      <c r="J18" s="58"/>
      <c r="K18" s="59" t="s">
        <v>512</v>
      </c>
      <c r="L18" s="59" t="s">
        <v>513</v>
      </c>
      <c r="M18" s="58" t="s">
        <v>518</v>
      </c>
      <c r="N18" s="59" t="s">
        <v>466</v>
      </c>
      <c r="O18" s="58" t="s">
        <v>554</v>
      </c>
      <c r="P18" s="59" t="s">
        <v>459</v>
      </c>
      <c r="Q18" s="58" t="s">
        <v>555</v>
      </c>
      <c r="R18" s="59" t="s">
        <v>556</v>
      </c>
      <c r="S18" s="58" t="s">
        <v>534</v>
      </c>
    </row>
    <row r="19" ht="19.9" customHeight="1" spans="1:19">
      <c r="A19" s="58"/>
      <c r="B19" s="58"/>
      <c r="C19" s="48"/>
      <c r="D19" s="48"/>
      <c r="E19" s="48"/>
      <c r="F19" s="48"/>
      <c r="G19" s="48"/>
      <c r="H19" s="48"/>
      <c r="I19" s="48"/>
      <c r="J19" s="58"/>
      <c r="K19" s="59" t="s">
        <v>505</v>
      </c>
      <c r="L19" s="59" t="s">
        <v>506</v>
      </c>
      <c r="M19" s="58" t="s">
        <v>557</v>
      </c>
      <c r="N19" s="59" t="s">
        <v>511</v>
      </c>
      <c r="O19" s="58" t="s">
        <v>508</v>
      </c>
      <c r="P19" s="59" t="s">
        <v>484</v>
      </c>
      <c r="Q19" s="58" t="s">
        <v>558</v>
      </c>
      <c r="R19" s="59" t="s">
        <v>510</v>
      </c>
      <c r="S19" s="58" t="s">
        <v>559</v>
      </c>
    </row>
    <row r="20" ht="19.5" customHeight="1" spans="1:19">
      <c r="A20" s="58"/>
      <c r="B20" s="58"/>
      <c r="C20" s="48"/>
      <c r="D20" s="48"/>
      <c r="E20" s="48"/>
      <c r="F20" s="48"/>
      <c r="G20" s="48"/>
      <c r="H20" s="48"/>
      <c r="I20" s="48"/>
      <c r="J20" s="58"/>
      <c r="K20" s="59"/>
      <c r="L20" s="59" t="s">
        <v>560</v>
      </c>
      <c r="M20" s="58"/>
      <c r="N20" s="59"/>
      <c r="O20" s="58"/>
      <c r="P20" s="59"/>
      <c r="Q20" s="58"/>
      <c r="R20" s="59"/>
      <c r="S20" s="58"/>
    </row>
    <row r="21" ht="19.9" customHeight="1" spans="1:19">
      <c r="A21" s="58"/>
      <c r="B21" s="58"/>
      <c r="C21" s="48"/>
      <c r="D21" s="48"/>
      <c r="E21" s="48"/>
      <c r="F21" s="48"/>
      <c r="G21" s="48"/>
      <c r="H21" s="48"/>
      <c r="I21" s="48"/>
      <c r="J21" s="58"/>
      <c r="K21" s="59"/>
      <c r="L21" s="59" t="s">
        <v>561</v>
      </c>
      <c r="M21" s="58" t="s">
        <v>562</v>
      </c>
      <c r="N21" s="59" t="s">
        <v>490</v>
      </c>
      <c r="O21" s="58" t="s">
        <v>563</v>
      </c>
      <c r="P21" s="59" t="s">
        <v>564</v>
      </c>
      <c r="Q21" s="58" t="s">
        <v>565</v>
      </c>
      <c r="R21" s="59" t="s">
        <v>566</v>
      </c>
      <c r="S21" s="58" t="s">
        <v>559</v>
      </c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53" t="s">
        <v>567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F8" sqref="F8"/>
    </sheetView>
  </sheetViews>
  <sheetFormatPr defaultColWidth="9" defaultRowHeight="14.4" outlineLevelCol="3"/>
  <cols>
    <col min="1" max="4" width="20.6296296296296" customWidth="1"/>
  </cols>
  <sheetData>
    <row r="1" ht="24.95" customHeight="1" spans="1:4">
      <c r="A1" s="39"/>
      <c r="B1" s="39"/>
      <c r="C1" s="39"/>
      <c r="D1" s="35" t="s">
        <v>568</v>
      </c>
    </row>
    <row r="2" ht="24.95" customHeight="1" spans="1:4">
      <c r="A2" s="40" t="s">
        <v>569</v>
      </c>
      <c r="B2" s="40"/>
      <c r="C2" s="40"/>
      <c r="D2" s="40"/>
    </row>
    <row r="3" ht="24.95" customHeight="1" spans="1:4">
      <c r="A3" s="41" t="s">
        <v>33</v>
      </c>
      <c r="B3" s="42"/>
      <c r="C3" s="42"/>
      <c r="D3" s="36" t="s">
        <v>34</v>
      </c>
    </row>
    <row r="4" ht="24.95" customHeight="1" spans="1:4">
      <c r="A4" s="43" t="s">
        <v>570</v>
      </c>
      <c r="B4" s="43" t="s">
        <v>571</v>
      </c>
      <c r="C4" s="43" t="s">
        <v>572</v>
      </c>
      <c r="D4" s="43" t="s">
        <v>573</v>
      </c>
    </row>
    <row r="5" ht="24.95" customHeight="1" spans="1:4">
      <c r="A5" s="44" t="s">
        <v>574</v>
      </c>
      <c r="B5" s="44"/>
      <c r="C5" s="44"/>
      <c r="D5" s="44"/>
    </row>
    <row r="6" ht="24.95" customHeight="1" spans="1:4">
      <c r="A6" s="44" t="s">
        <v>575</v>
      </c>
      <c r="B6" s="20">
        <v>1</v>
      </c>
      <c r="C6" s="44"/>
      <c r="D6" s="44">
        <f>D8+D10+D13+D15+D17+D18</f>
        <v>16.83</v>
      </c>
    </row>
    <row r="7" ht="24.95" customHeight="1" spans="1:4">
      <c r="A7" s="45" t="s">
        <v>576</v>
      </c>
      <c r="B7" s="20">
        <v>2</v>
      </c>
      <c r="C7" s="44">
        <f>C10+C18</f>
        <v>140</v>
      </c>
      <c r="D7" s="44">
        <v>16.83</v>
      </c>
    </row>
    <row r="8" ht="24.95" customHeight="1" spans="1:4">
      <c r="A8" s="46" t="s">
        <v>577</v>
      </c>
      <c r="B8" s="43">
        <v>3</v>
      </c>
      <c r="C8" s="47"/>
      <c r="D8" s="47"/>
    </row>
    <row r="9" ht="24.95" customHeight="1" spans="1:4">
      <c r="A9" s="46" t="s">
        <v>578</v>
      </c>
      <c r="B9" s="43">
        <v>4</v>
      </c>
      <c r="C9" s="48"/>
      <c r="D9" s="48"/>
    </row>
    <row r="10" ht="24.95" customHeight="1" spans="1:4">
      <c r="A10" s="46" t="s">
        <v>579</v>
      </c>
      <c r="B10" s="43">
        <v>5</v>
      </c>
      <c r="C10" s="48">
        <v>33</v>
      </c>
      <c r="D10" s="48">
        <v>12.13</v>
      </c>
    </row>
    <row r="11" ht="24.95" customHeight="1" spans="1:4">
      <c r="A11" s="46" t="s">
        <v>580</v>
      </c>
      <c r="B11" s="43">
        <v>6</v>
      </c>
      <c r="C11" s="48"/>
      <c r="D11" s="48"/>
    </row>
    <row r="12" ht="24.95" customHeight="1" spans="1:4">
      <c r="A12" s="46" t="s">
        <v>581</v>
      </c>
      <c r="B12" s="43">
        <v>7</v>
      </c>
      <c r="C12" s="48"/>
      <c r="D12" s="48"/>
    </row>
    <row r="13" ht="24.95" customHeight="1" spans="1:4">
      <c r="A13" s="46" t="s">
        <v>582</v>
      </c>
      <c r="B13" s="43">
        <v>8</v>
      </c>
      <c r="C13" s="48"/>
      <c r="D13" s="48"/>
    </row>
    <row r="14" ht="24.95" customHeight="1" spans="1:4">
      <c r="A14" s="46" t="s">
        <v>583</v>
      </c>
      <c r="B14" s="43">
        <v>9</v>
      </c>
      <c r="C14" s="48"/>
      <c r="D14" s="48"/>
    </row>
    <row r="15" ht="24.95" customHeight="1" spans="1:4">
      <c r="A15" s="46" t="s">
        <v>584</v>
      </c>
      <c r="B15" s="43">
        <v>10</v>
      </c>
      <c r="C15" s="48"/>
      <c r="D15" s="48"/>
    </row>
    <row r="16" ht="24.95" customHeight="1" spans="1:4">
      <c r="A16" s="46" t="s">
        <v>585</v>
      </c>
      <c r="B16" s="43">
        <v>11</v>
      </c>
      <c r="C16" s="48"/>
      <c r="D16" s="48"/>
    </row>
    <row r="17" ht="24.95" customHeight="1" spans="1:4">
      <c r="A17" s="46" t="s">
        <v>586</v>
      </c>
      <c r="B17" s="43">
        <v>12</v>
      </c>
      <c r="C17" s="48"/>
      <c r="D17" s="48"/>
    </row>
    <row r="18" ht="24.95" customHeight="1" spans="1:4">
      <c r="A18" s="46" t="s">
        <v>587</v>
      </c>
      <c r="B18" s="43">
        <v>13</v>
      </c>
      <c r="C18" s="48">
        <v>107</v>
      </c>
      <c r="D18" s="48">
        <v>4.7</v>
      </c>
    </row>
    <row r="19" ht="24.95" customHeight="1" spans="1:4">
      <c r="A19" s="49" t="s">
        <v>588</v>
      </c>
      <c r="B19" s="50">
        <v>14</v>
      </c>
      <c r="C19" s="48">
        <v>107</v>
      </c>
      <c r="D19" s="48">
        <v>4.7</v>
      </c>
    </row>
    <row r="20" ht="24.95" customHeight="1" spans="1:4">
      <c r="A20" s="51" t="s">
        <v>589</v>
      </c>
      <c r="B20" s="52">
        <v>15</v>
      </c>
      <c r="C20" s="48">
        <v>0</v>
      </c>
      <c r="D20" s="48">
        <v>0</v>
      </c>
    </row>
  </sheetData>
  <mergeCells count="1">
    <mergeCell ref="A2:D2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tabSelected="1" topLeftCell="A4" workbookViewId="0">
      <selection activeCell="M9" sqref="M9:N20"/>
    </sheetView>
  </sheetViews>
  <sheetFormatPr defaultColWidth="9" defaultRowHeight="14.4"/>
  <cols>
    <col min="1" max="1" width="5.77777777777778" style="2" customWidth="1"/>
    <col min="2" max="2" width="6.77777777777778" style="3" customWidth="1"/>
    <col min="3" max="3" width="6.88888888888889" style="2" customWidth="1"/>
    <col min="4" max="4" width="9" style="2"/>
    <col min="5" max="5" width="23.8888888888889" style="2" customWidth="1"/>
    <col min="6" max="6" width="10.7777777777778" style="4" customWidth="1"/>
    <col min="7" max="7" width="10.7777777777778" style="5" customWidth="1"/>
    <col min="8" max="8" width="15.2222222222222" style="4" customWidth="1"/>
    <col min="9" max="9" width="10.6666666666667" style="2" customWidth="1"/>
    <col min="10" max="10" width="10.8888888888889" style="2"/>
    <col min="11" max="16384" width="9" style="2"/>
  </cols>
  <sheetData>
    <row r="1" spans="1:30">
      <c r="A1" s="6"/>
      <c r="AD1" s="35" t="s">
        <v>590</v>
      </c>
    </row>
    <row r="2" ht="25.2" spans="1:3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>
      <c r="A3" s="8" t="s">
        <v>33</v>
      </c>
      <c r="B3" s="8"/>
      <c r="C3" s="8"/>
      <c r="D3" s="8"/>
      <c r="E3" s="8"/>
      <c r="F3" s="9"/>
      <c r="G3" s="9"/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>
      <c r="A4" s="8"/>
      <c r="B4" s="8"/>
      <c r="C4" s="8"/>
      <c r="D4" s="8"/>
      <c r="E4" s="8"/>
      <c r="AB4" s="36" t="s">
        <v>34</v>
      </c>
      <c r="AC4" s="36"/>
      <c r="AD4" s="36"/>
    </row>
    <row r="5" spans="1:30">
      <c r="A5" s="10" t="s">
        <v>161</v>
      </c>
      <c r="B5" s="11"/>
      <c r="C5" s="12"/>
      <c r="D5" s="13" t="s">
        <v>218</v>
      </c>
      <c r="E5" s="13" t="s">
        <v>400</v>
      </c>
      <c r="F5" s="13" t="s">
        <v>591</v>
      </c>
      <c r="G5" s="13" t="s">
        <v>592</v>
      </c>
      <c r="H5" s="13" t="s">
        <v>593</v>
      </c>
      <c r="I5" s="13" t="s">
        <v>594</v>
      </c>
      <c r="J5" s="13" t="s">
        <v>595</v>
      </c>
      <c r="K5" s="13" t="s">
        <v>596</v>
      </c>
      <c r="L5" s="13" t="s">
        <v>528</v>
      </c>
      <c r="M5" s="13" t="s">
        <v>597</v>
      </c>
      <c r="N5" s="10" t="s">
        <v>598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2"/>
      <c r="AD5" s="13" t="s">
        <v>449</v>
      </c>
    </row>
    <row r="6" spans="1:30">
      <c r="A6" s="13" t="s">
        <v>169</v>
      </c>
      <c r="B6" s="14" t="s">
        <v>170</v>
      </c>
      <c r="C6" s="13" t="s">
        <v>171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3" t="s">
        <v>362</v>
      </c>
      <c r="O6" s="10" t="s">
        <v>599</v>
      </c>
      <c r="P6" s="11"/>
      <c r="Q6" s="12"/>
      <c r="R6" s="13" t="s">
        <v>526</v>
      </c>
      <c r="S6" s="13" t="s">
        <v>144</v>
      </c>
      <c r="T6" s="13" t="s">
        <v>600</v>
      </c>
      <c r="U6" s="10" t="s">
        <v>601</v>
      </c>
      <c r="V6" s="11"/>
      <c r="W6" s="12"/>
      <c r="X6" s="13" t="s">
        <v>148</v>
      </c>
      <c r="Y6" s="13" t="s">
        <v>149</v>
      </c>
      <c r="Z6" s="13" t="s">
        <v>150</v>
      </c>
      <c r="AA6" s="13" t="s">
        <v>151</v>
      </c>
      <c r="AB6" s="13" t="s">
        <v>152</v>
      </c>
      <c r="AC6" s="13" t="s">
        <v>131</v>
      </c>
      <c r="AD6" s="15"/>
    </row>
    <row r="7" ht="54" spans="1:30">
      <c r="A7" s="16"/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26" t="s">
        <v>602</v>
      </c>
      <c r="P7" s="26" t="s">
        <v>429</v>
      </c>
      <c r="Q7" s="13" t="s">
        <v>603</v>
      </c>
      <c r="R7" s="15"/>
      <c r="S7" s="15"/>
      <c r="T7" s="15"/>
      <c r="U7" s="13" t="s">
        <v>154</v>
      </c>
      <c r="V7" s="13" t="s">
        <v>155</v>
      </c>
      <c r="W7" s="13" t="s">
        <v>156</v>
      </c>
      <c r="X7" s="15"/>
      <c r="Y7" s="15"/>
      <c r="Z7" s="15"/>
      <c r="AA7" s="15"/>
      <c r="AB7" s="15"/>
      <c r="AC7" s="15"/>
      <c r="AD7" s="15"/>
    </row>
    <row r="8" s="1" customFormat="1" ht="25" customHeight="1" spans="1:30">
      <c r="A8" s="18"/>
      <c r="B8" s="19"/>
      <c r="C8" s="18"/>
      <c r="D8" s="18"/>
      <c r="E8" s="20" t="s">
        <v>139</v>
      </c>
      <c r="F8" s="20"/>
      <c r="G8" s="20"/>
      <c r="H8" s="20"/>
      <c r="I8" s="18"/>
      <c r="J8" s="18"/>
      <c r="K8" s="20"/>
      <c r="L8" s="18"/>
      <c r="M8" s="27">
        <v>21.2</v>
      </c>
      <c r="N8" s="27">
        <v>21.2</v>
      </c>
      <c r="O8" s="27">
        <v>21.2</v>
      </c>
      <c r="P8" s="27">
        <v>21.2</v>
      </c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7"/>
    </row>
    <row r="9" s="1" customFormat="1" ht="25" customHeight="1" spans="1:30">
      <c r="A9" s="21">
        <v>201</v>
      </c>
      <c r="B9" s="22" t="s">
        <v>174</v>
      </c>
      <c r="C9" s="21">
        <v>50</v>
      </c>
      <c r="D9" s="21">
        <v>411001</v>
      </c>
      <c r="E9" s="21" t="s">
        <v>3</v>
      </c>
      <c r="F9" s="23" t="s">
        <v>604</v>
      </c>
      <c r="G9" s="24" t="s">
        <v>605</v>
      </c>
      <c r="H9" s="23" t="s">
        <v>606</v>
      </c>
      <c r="I9" s="28">
        <v>45292</v>
      </c>
      <c r="J9" s="28">
        <v>45657</v>
      </c>
      <c r="K9" s="23">
        <v>1</v>
      </c>
      <c r="L9" s="23" t="s">
        <v>607</v>
      </c>
      <c r="M9" s="29">
        <v>0.3</v>
      </c>
      <c r="N9" s="29">
        <v>0.3</v>
      </c>
      <c r="O9" s="30">
        <v>0.3</v>
      </c>
      <c r="P9" s="30">
        <v>0.3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8"/>
    </row>
    <row r="10" s="1" customFormat="1" ht="25" customHeight="1" spans="1:30">
      <c r="A10" s="21">
        <v>201</v>
      </c>
      <c r="B10" s="22" t="s">
        <v>174</v>
      </c>
      <c r="C10" s="21">
        <v>50</v>
      </c>
      <c r="D10" s="21">
        <v>411001</v>
      </c>
      <c r="E10" s="21" t="s">
        <v>3</v>
      </c>
      <c r="F10" s="23" t="s">
        <v>604</v>
      </c>
      <c r="G10" s="23" t="s">
        <v>608</v>
      </c>
      <c r="H10" s="23" t="s">
        <v>609</v>
      </c>
      <c r="I10" s="28">
        <v>45292</v>
      </c>
      <c r="J10" s="28">
        <v>45657</v>
      </c>
      <c r="K10" s="23">
        <v>1</v>
      </c>
      <c r="L10" s="23" t="s">
        <v>607</v>
      </c>
      <c r="M10" s="29">
        <v>0.3</v>
      </c>
      <c r="N10" s="29">
        <v>0.3</v>
      </c>
      <c r="O10" s="30">
        <v>0.3</v>
      </c>
      <c r="P10" s="30">
        <v>0.3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8"/>
    </row>
    <row r="11" s="1" customFormat="1" ht="25" customHeight="1" spans="1:30">
      <c r="A11" s="21">
        <v>201</v>
      </c>
      <c r="B11" s="22" t="s">
        <v>174</v>
      </c>
      <c r="C11" s="21">
        <v>50</v>
      </c>
      <c r="D11" s="21">
        <v>411001</v>
      </c>
      <c r="E11" s="21" t="s">
        <v>3</v>
      </c>
      <c r="F11" s="23" t="s">
        <v>604</v>
      </c>
      <c r="G11" s="23" t="s">
        <v>610</v>
      </c>
      <c r="H11" s="23" t="s">
        <v>611</v>
      </c>
      <c r="I11" s="28">
        <v>45292</v>
      </c>
      <c r="J11" s="28">
        <v>45657</v>
      </c>
      <c r="K11" s="23">
        <v>6</v>
      </c>
      <c r="L11" s="23" t="s">
        <v>612</v>
      </c>
      <c r="M11" s="29">
        <v>2</v>
      </c>
      <c r="N11" s="29">
        <v>2</v>
      </c>
      <c r="O11" s="30">
        <v>2</v>
      </c>
      <c r="P11" s="30">
        <v>2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8"/>
    </row>
    <row r="12" s="1" customFormat="1" ht="25" customHeight="1" spans="1:30">
      <c r="A12" s="21">
        <v>201</v>
      </c>
      <c r="B12" s="22" t="s">
        <v>174</v>
      </c>
      <c r="C12" s="21">
        <v>50</v>
      </c>
      <c r="D12" s="21">
        <v>411001</v>
      </c>
      <c r="E12" s="21" t="s">
        <v>3</v>
      </c>
      <c r="F12" s="23" t="s">
        <v>604</v>
      </c>
      <c r="G12" s="23" t="s">
        <v>613</v>
      </c>
      <c r="H12" s="23" t="s">
        <v>614</v>
      </c>
      <c r="I12" s="28">
        <v>45292</v>
      </c>
      <c r="J12" s="28">
        <v>45657</v>
      </c>
      <c r="K12" s="23">
        <v>20</v>
      </c>
      <c r="L12" s="23" t="s">
        <v>615</v>
      </c>
      <c r="M12" s="29">
        <v>0.5</v>
      </c>
      <c r="N12" s="29">
        <v>0.5</v>
      </c>
      <c r="O12" s="30">
        <v>0.5</v>
      </c>
      <c r="P12" s="30">
        <v>0.5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8"/>
    </row>
    <row r="13" s="1" customFormat="1" ht="25" customHeight="1" spans="1:30">
      <c r="A13" s="21">
        <v>201</v>
      </c>
      <c r="B13" s="22" t="s">
        <v>174</v>
      </c>
      <c r="C13" s="21">
        <v>50</v>
      </c>
      <c r="D13" s="21">
        <v>411001</v>
      </c>
      <c r="E13" s="21" t="s">
        <v>3</v>
      </c>
      <c r="F13" s="23" t="s">
        <v>604</v>
      </c>
      <c r="G13" s="23" t="s">
        <v>616</v>
      </c>
      <c r="H13" s="23" t="s">
        <v>617</v>
      </c>
      <c r="I13" s="28">
        <v>45292</v>
      </c>
      <c r="J13" s="28">
        <v>45657</v>
      </c>
      <c r="K13" s="23">
        <v>2</v>
      </c>
      <c r="L13" s="23" t="s">
        <v>612</v>
      </c>
      <c r="M13" s="29">
        <v>0.3</v>
      </c>
      <c r="N13" s="29">
        <v>0.3</v>
      </c>
      <c r="O13" s="30">
        <v>0.3</v>
      </c>
      <c r="P13" s="30">
        <v>0.3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8"/>
    </row>
    <row r="14" s="1" customFormat="1" ht="25" customHeight="1" spans="1:30">
      <c r="A14" s="21">
        <v>201</v>
      </c>
      <c r="B14" s="22" t="s">
        <v>174</v>
      </c>
      <c r="C14" s="21">
        <v>50</v>
      </c>
      <c r="D14" s="21">
        <v>411001</v>
      </c>
      <c r="E14" s="21" t="s">
        <v>3</v>
      </c>
      <c r="F14" s="23" t="s">
        <v>618</v>
      </c>
      <c r="G14" s="23" t="s">
        <v>619</v>
      </c>
      <c r="H14" s="23" t="s">
        <v>620</v>
      </c>
      <c r="I14" s="28">
        <v>45292</v>
      </c>
      <c r="J14" s="28">
        <v>45657</v>
      </c>
      <c r="K14" s="23">
        <v>1</v>
      </c>
      <c r="L14" s="23" t="s">
        <v>171</v>
      </c>
      <c r="M14" s="29">
        <v>5</v>
      </c>
      <c r="N14" s="29">
        <v>5</v>
      </c>
      <c r="O14" s="30">
        <v>5</v>
      </c>
      <c r="P14" s="30">
        <v>5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8"/>
    </row>
    <row r="15" s="1" customFormat="1" ht="25" customHeight="1" spans="1:30">
      <c r="A15" s="21">
        <v>201</v>
      </c>
      <c r="B15" s="22" t="s">
        <v>174</v>
      </c>
      <c r="C15" s="21">
        <v>50</v>
      </c>
      <c r="D15" s="21">
        <v>411001</v>
      </c>
      <c r="E15" s="21" t="s">
        <v>3</v>
      </c>
      <c r="F15" s="23" t="s">
        <v>621</v>
      </c>
      <c r="G15" s="23" t="s">
        <v>622</v>
      </c>
      <c r="H15" s="23" t="s">
        <v>623</v>
      </c>
      <c r="I15" s="28">
        <v>45292</v>
      </c>
      <c r="J15" s="28">
        <v>45657</v>
      </c>
      <c r="K15" s="23">
        <v>3</v>
      </c>
      <c r="L15" s="23" t="s">
        <v>171</v>
      </c>
      <c r="M15" s="29">
        <v>0.5</v>
      </c>
      <c r="N15" s="29">
        <v>0.5</v>
      </c>
      <c r="O15" s="30">
        <v>0.5</v>
      </c>
      <c r="P15" s="30">
        <v>0.5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8"/>
    </row>
    <row r="16" s="1" customFormat="1" ht="25" customHeight="1" spans="1:30">
      <c r="A16" s="21">
        <v>201</v>
      </c>
      <c r="B16" s="22" t="s">
        <v>174</v>
      </c>
      <c r="C16" s="21">
        <v>50</v>
      </c>
      <c r="D16" s="21">
        <v>411001</v>
      </c>
      <c r="E16" s="21" t="s">
        <v>3</v>
      </c>
      <c r="F16" s="23" t="s">
        <v>621</v>
      </c>
      <c r="G16" s="23" t="s">
        <v>624</v>
      </c>
      <c r="H16" s="25" t="s">
        <v>625</v>
      </c>
      <c r="I16" s="28">
        <v>45292</v>
      </c>
      <c r="J16" s="28">
        <v>45657</v>
      </c>
      <c r="K16" s="31">
        <v>1</v>
      </c>
      <c r="L16" s="23" t="s">
        <v>171</v>
      </c>
      <c r="M16" s="29">
        <v>0.6</v>
      </c>
      <c r="N16" s="29">
        <v>0.6</v>
      </c>
      <c r="O16" s="30">
        <v>0.6</v>
      </c>
      <c r="P16" s="30">
        <v>0.6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="1" customFormat="1" ht="25" customHeight="1" spans="1:30">
      <c r="A17" s="21">
        <v>201</v>
      </c>
      <c r="B17" s="22" t="s">
        <v>174</v>
      </c>
      <c r="C17" s="21">
        <v>50</v>
      </c>
      <c r="D17" s="21">
        <v>411001</v>
      </c>
      <c r="E17" s="21" t="s">
        <v>3</v>
      </c>
      <c r="F17" s="23" t="s">
        <v>621</v>
      </c>
      <c r="G17" s="23" t="s">
        <v>626</v>
      </c>
      <c r="H17" s="25" t="s">
        <v>627</v>
      </c>
      <c r="I17" s="28">
        <v>45292</v>
      </c>
      <c r="J17" s="28">
        <v>45657</v>
      </c>
      <c r="K17" s="31">
        <v>1</v>
      </c>
      <c r="L17" s="23" t="s">
        <v>171</v>
      </c>
      <c r="M17" s="29">
        <v>5</v>
      </c>
      <c r="N17" s="29">
        <v>5</v>
      </c>
      <c r="O17" s="30">
        <v>5</v>
      </c>
      <c r="P17" s="30">
        <v>5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="1" customFormat="1" ht="25" customHeight="1" spans="1:30">
      <c r="A18" s="21">
        <v>201</v>
      </c>
      <c r="B18" s="22" t="s">
        <v>174</v>
      </c>
      <c r="C18" s="21">
        <v>50</v>
      </c>
      <c r="D18" s="21">
        <v>411001</v>
      </c>
      <c r="E18" s="21" t="s">
        <v>3</v>
      </c>
      <c r="F18" s="23" t="s">
        <v>621</v>
      </c>
      <c r="G18" s="23" t="s">
        <v>628</v>
      </c>
      <c r="H18" s="25" t="s">
        <v>629</v>
      </c>
      <c r="I18" s="28">
        <v>45292</v>
      </c>
      <c r="J18" s="28">
        <v>45657</v>
      </c>
      <c r="K18" s="31">
        <v>6</v>
      </c>
      <c r="L18" s="23" t="s">
        <v>630</v>
      </c>
      <c r="M18" s="29">
        <v>5</v>
      </c>
      <c r="N18" s="29">
        <v>5</v>
      </c>
      <c r="O18" s="30">
        <v>5</v>
      </c>
      <c r="P18" s="30">
        <v>5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="1" customFormat="1" ht="25" customHeight="1" spans="1:30">
      <c r="A19" s="21">
        <v>201</v>
      </c>
      <c r="B19" s="22" t="s">
        <v>174</v>
      </c>
      <c r="C19" s="21">
        <v>50</v>
      </c>
      <c r="D19" s="21">
        <v>411001</v>
      </c>
      <c r="E19" s="21" t="s">
        <v>3</v>
      </c>
      <c r="F19" s="23" t="s">
        <v>621</v>
      </c>
      <c r="G19" s="23" t="s">
        <v>631</v>
      </c>
      <c r="H19" s="25" t="s">
        <v>632</v>
      </c>
      <c r="I19" s="28">
        <v>45292</v>
      </c>
      <c r="J19" s="28">
        <v>45657</v>
      </c>
      <c r="K19" s="31">
        <v>1</v>
      </c>
      <c r="L19" s="23" t="s">
        <v>171</v>
      </c>
      <c r="M19" s="29">
        <v>0.7</v>
      </c>
      <c r="N19" s="29">
        <v>0.7</v>
      </c>
      <c r="O19" s="30">
        <v>0.7</v>
      </c>
      <c r="P19" s="30">
        <v>0.7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="1" customFormat="1" ht="25" customHeight="1" spans="1:30">
      <c r="A20" s="21">
        <v>201</v>
      </c>
      <c r="B20" s="22" t="s">
        <v>174</v>
      </c>
      <c r="C20" s="21">
        <v>50</v>
      </c>
      <c r="D20" s="21">
        <v>411001</v>
      </c>
      <c r="E20" s="21" t="s">
        <v>3</v>
      </c>
      <c r="F20" s="23" t="s">
        <v>621</v>
      </c>
      <c r="G20" s="23" t="s">
        <v>633</v>
      </c>
      <c r="H20" s="25" t="s">
        <v>634</v>
      </c>
      <c r="I20" s="28">
        <v>45292</v>
      </c>
      <c r="J20" s="28">
        <v>45657</v>
      </c>
      <c r="K20" s="31">
        <v>1</v>
      </c>
      <c r="L20" s="23" t="s">
        <v>171</v>
      </c>
      <c r="M20" s="29">
        <v>1</v>
      </c>
      <c r="N20" s="29">
        <v>1</v>
      </c>
      <c r="O20" s="30">
        <v>1</v>
      </c>
      <c r="P20" s="30">
        <v>1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796296296296" customWidth="1"/>
    <col min="2" max="2" width="14.3796296296296" customWidth="1"/>
    <col min="3" max="3" width="35.8796296296296" customWidth="1"/>
    <col min="4" max="4" width="14.3796296296296" customWidth="1"/>
    <col min="5" max="5" width="35.8796296296296" customWidth="1"/>
    <col min="6" max="6" width="14.3796296296296" customWidth="1"/>
    <col min="7" max="7" width="35.8796296296296" customWidth="1"/>
    <col min="8" max="8" width="14.3796296296296" customWidth="1"/>
  </cols>
  <sheetData>
    <row r="1" ht="12.95" customHeight="1" spans="1:8">
      <c r="A1" s="53"/>
      <c r="H1" s="67" t="s">
        <v>32</v>
      </c>
    </row>
    <row r="2" ht="24.2" customHeight="1" spans="1:8">
      <c r="A2" s="113" t="s">
        <v>6</v>
      </c>
      <c r="B2" s="113"/>
      <c r="C2" s="113"/>
      <c r="D2" s="113"/>
      <c r="E2" s="113"/>
      <c r="F2" s="113"/>
      <c r="G2" s="113"/>
      <c r="H2" s="113"/>
    </row>
    <row r="3" ht="17.25" customHeight="1" spans="1:8">
      <c r="A3" s="62" t="s">
        <v>33</v>
      </c>
      <c r="B3" s="62"/>
      <c r="C3" s="62"/>
      <c r="D3" s="62"/>
      <c r="E3" s="62"/>
      <c r="F3" s="62"/>
      <c r="G3" s="60" t="s">
        <v>34</v>
      </c>
      <c r="H3" s="60"/>
    </row>
    <row r="4" ht="17.85" customHeight="1" spans="1:8">
      <c r="A4" s="63" t="s">
        <v>35</v>
      </c>
      <c r="B4" s="63"/>
      <c r="C4" s="63" t="s">
        <v>36</v>
      </c>
      <c r="D4" s="63"/>
      <c r="E4" s="63"/>
      <c r="F4" s="63"/>
      <c r="G4" s="63"/>
      <c r="H4" s="63"/>
    </row>
    <row r="5" ht="17.85" customHeight="1" spans="1:8">
      <c r="A5" s="63" t="s">
        <v>37</v>
      </c>
      <c r="B5" s="63" t="s">
        <v>38</v>
      </c>
      <c r="C5" s="63" t="s">
        <v>39</v>
      </c>
      <c r="D5" s="63" t="s">
        <v>38</v>
      </c>
      <c r="E5" s="63" t="s">
        <v>40</v>
      </c>
      <c r="F5" s="63" t="s">
        <v>38</v>
      </c>
      <c r="G5" s="63" t="s">
        <v>41</v>
      </c>
      <c r="H5" s="63" t="s">
        <v>38</v>
      </c>
    </row>
    <row r="6" ht="16.35" customHeight="1" spans="1:8">
      <c r="A6" s="66" t="s">
        <v>42</v>
      </c>
      <c r="B6" s="48">
        <v>284.162214</v>
      </c>
      <c r="C6" s="58" t="s">
        <v>43</v>
      </c>
      <c r="D6" s="71">
        <v>145.49327</v>
      </c>
      <c r="E6" s="66" t="s">
        <v>44</v>
      </c>
      <c r="F6" s="65">
        <v>184.162214</v>
      </c>
      <c r="G6" s="58" t="s">
        <v>45</v>
      </c>
      <c r="H6" s="48"/>
    </row>
    <row r="7" ht="16.35" customHeight="1" spans="1:8">
      <c r="A7" s="58" t="s">
        <v>46</v>
      </c>
      <c r="B7" s="48">
        <v>224.162214</v>
      </c>
      <c r="C7" s="58" t="s">
        <v>47</v>
      </c>
      <c r="D7" s="71"/>
      <c r="E7" s="58" t="s">
        <v>48</v>
      </c>
      <c r="F7" s="48">
        <v>161.941344</v>
      </c>
      <c r="G7" s="58" t="s">
        <v>49</v>
      </c>
      <c r="H7" s="48"/>
    </row>
    <row r="8" ht="16.35" customHeight="1" spans="1:8">
      <c r="A8" s="66" t="s">
        <v>50</v>
      </c>
      <c r="B8" s="48">
        <v>60</v>
      </c>
      <c r="C8" s="58" t="s">
        <v>51</v>
      </c>
      <c r="D8" s="71"/>
      <c r="E8" s="58" t="s">
        <v>52</v>
      </c>
      <c r="F8" s="48">
        <v>21.6</v>
      </c>
      <c r="G8" s="58" t="s">
        <v>53</v>
      </c>
      <c r="H8" s="48"/>
    </row>
    <row r="9" ht="16.35" customHeight="1" spans="1:8">
      <c r="A9" s="58" t="s">
        <v>54</v>
      </c>
      <c r="B9" s="48"/>
      <c r="C9" s="58" t="s">
        <v>55</v>
      </c>
      <c r="D9" s="71"/>
      <c r="E9" s="58" t="s">
        <v>56</v>
      </c>
      <c r="F9" s="48">
        <v>0.62087</v>
      </c>
      <c r="G9" s="58" t="s">
        <v>57</v>
      </c>
      <c r="H9" s="48"/>
    </row>
    <row r="10" ht="16.35" customHeight="1" spans="1:8">
      <c r="A10" s="58" t="s">
        <v>58</v>
      </c>
      <c r="B10" s="48"/>
      <c r="C10" s="58" t="s">
        <v>59</v>
      </c>
      <c r="D10" s="71"/>
      <c r="E10" s="66" t="s">
        <v>60</v>
      </c>
      <c r="F10" s="65">
        <v>100</v>
      </c>
      <c r="G10" s="58" t="s">
        <v>61</v>
      </c>
      <c r="H10" s="48">
        <v>283.541344</v>
      </c>
    </row>
    <row r="11" ht="16.35" customHeight="1" spans="1:8">
      <c r="A11" s="58" t="s">
        <v>62</v>
      </c>
      <c r="B11" s="48"/>
      <c r="C11" s="58" t="s">
        <v>63</v>
      </c>
      <c r="D11" s="71"/>
      <c r="E11" s="58" t="s">
        <v>64</v>
      </c>
      <c r="F11" s="48"/>
      <c r="G11" s="58" t="s">
        <v>65</v>
      </c>
      <c r="H11" s="48"/>
    </row>
    <row r="12" ht="16.35" customHeight="1" spans="1:8">
      <c r="A12" s="58" t="s">
        <v>66</v>
      </c>
      <c r="B12" s="48"/>
      <c r="C12" s="58" t="s">
        <v>67</v>
      </c>
      <c r="D12" s="71"/>
      <c r="E12" s="58" t="s">
        <v>68</v>
      </c>
      <c r="F12" s="48">
        <v>100</v>
      </c>
      <c r="G12" s="58" t="s">
        <v>69</v>
      </c>
      <c r="H12" s="48"/>
    </row>
    <row r="13" ht="16.35" customHeight="1" spans="1:8">
      <c r="A13" s="58" t="s">
        <v>70</v>
      </c>
      <c r="B13" s="48"/>
      <c r="C13" s="58" t="s">
        <v>71</v>
      </c>
      <c r="D13" s="71">
        <v>118.628008</v>
      </c>
      <c r="E13" s="58" t="s">
        <v>72</v>
      </c>
      <c r="F13" s="48"/>
      <c r="G13" s="58" t="s">
        <v>73</v>
      </c>
      <c r="H13" s="48"/>
    </row>
    <row r="14" ht="16.35" customHeight="1" spans="1:8">
      <c r="A14" s="58" t="s">
        <v>74</v>
      </c>
      <c r="B14" s="48"/>
      <c r="C14" s="58" t="s">
        <v>75</v>
      </c>
      <c r="D14" s="71"/>
      <c r="E14" s="58" t="s">
        <v>76</v>
      </c>
      <c r="F14" s="48"/>
      <c r="G14" s="58" t="s">
        <v>77</v>
      </c>
      <c r="H14" s="48">
        <v>0.62087</v>
      </c>
    </row>
    <row r="15" ht="16.35" customHeight="1" spans="1:8">
      <c r="A15" s="58" t="s">
        <v>78</v>
      </c>
      <c r="B15" s="48"/>
      <c r="C15" s="58" t="s">
        <v>79</v>
      </c>
      <c r="D15" s="71">
        <v>7.04004</v>
      </c>
      <c r="E15" s="58" t="s">
        <v>80</v>
      </c>
      <c r="F15" s="48"/>
      <c r="G15" s="58" t="s">
        <v>81</v>
      </c>
      <c r="H15" s="48"/>
    </row>
    <row r="16" ht="16.35" customHeight="1" spans="1:8">
      <c r="A16" s="58" t="s">
        <v>82</v>
      </c>
      <c r="B16" s="48"/>
      <c r="C16" s="58" t="s">
        <v>83</v>
      </c>
      <c r="D16" s="71"/>
      <c r="E16" s="58" t="s">
        <v>84</v>
      </c>
      <c r="F16" s="48"/>
      <c r="G16" s="58" t="s">
        <v>85</v>
      </c>
      <c r="H16" s="48"/>
    </row>
    <row r="17" ht="16.35" customHeight="1" spans="1:8">
      <c r="A17" s="58" t="s">
        <v>86</v>
      </c>
      <c r="B17" s="48"/>
      <c r="C17" s="58" t="s">
        <v>87</v>
      </c>
      <c r="D17" s="71"/>
      <c r="E17" s="58" t="s">
        <v>88</v>
      </c>
      <c r="F17" s="48"/>
      <c r="G17" s="58" t="s">
        <v>89</v>
      </c>
      <c r="H17" s="48"/>
    </row>
    <row r="18" ht="16.35" customHeight="1" spans="1:8">
      <c r="A18" s="58" t="s">
        <v>90</v>
      </c>
      <c r="B18" s="48"/>
      <c r="C18" s="58" t="s">
        <v>91</v>
      </c>
      <c r="D18" s="71"/>
      <c r="E18" s="58" t="s">
        <v>92</v>
      </c>
      <c r="F18" s="48"/>
      <c r="G18" s="58" t="s">
        <v>93</v>
      </c>
      <c r="H18" s="48"/>
    </row>
    <row r="19" ht="16.35" customHeight="1" spans="1:8">
      <c r="A19" s="58" t="s">
        <v>94</v>
      </c>
      <c r="B19" s="48"/>
      <c r="C19" s="58" t="s">
        <v>95</v>
      </c>
      <c r="D19" s="71"/>
      <c r="E19" s="58" t="s">
        <v>96</v>
      </c>
      <c r="F19" s="48"/>
      <c r="G19" s="58" t="s">
        <v>97</v>
      </c>
      <c r="H19" s="48"/>
    </row>
    <row r="20" ht="16.35" customHeight="1" spans="1:8">
      <c r="A20" s="66" t="s">
        <v>98</v>
      </c>
      <c r="B20" s="65"/>
      <c r="C20" s="58" t="s">
        <v>99</v>
      </c>
      <c r="D20" s="71"/>
      <c r="E20" s="58" t="s">
        <v>100</v>
      </c>
      <c r="F20" s="48"/>
      <c r="G20" s="58"/>
      <c r="H20" s="48"/>
    </row>
    <row r="21" ht="16.35" customHeight="1" spans="1:8">
      <c r="A21" s="66" t="s">
        <v>101</v>
      </c>
      <c r="B21" s="65"/>
      <c r="C21" s="58" t="s">
        <v>102</v>
      </c>
      <c r="D21" s="71"/>
      <c r="E21" s="66" t="s">
        <v>103</v>
      </c>
      <c r="F21" s="65"/>
      <c r="G21" s="58"/>
      <c r="H21" s="48"/>
    </row>
    <row r="22" ht="16.35" customHeight="1" spans="1:8">
      <c r="A22" s="66" t="s">
        <v>104</v>
      </c>
      <c r="B22" s="65"/>
      <c r="C22" s="58" t="s">
        <v>105</v>
      </c>
      <c r="D22" s="71"/>
      <c r="E22" s="58"/>
      <c r="F22" s="58"/>
      <c r="G22" s="58"/>
      <c r="H22" s="48"/>
    </row>
    <row r="23" ht="16.35" customHeight="1" spans="1:8">
      <c r="A23" s="66" t="s">
        <v>106</v>
      </c>
      <c r="B23" s="65"/>
      <c r="C23" s="58" t="s">
        <v>107</v>
      </c>
      <c r="D23" s="71"/>
      <c r="E23" s="58"/>
      <c r="F23" s="58"/>
      <c r="G23" s="58"/>
      <c r="H23" s="48"/>
    </row>
    <row r="24" ht="16.35" customHeight="1" spans="1:8">
      <c r="A24" s="66" t="s">
        <v>108</v>
      </c>
      <c r="B24" s="65"/>
      <c r="C24" s="58" t="s">
        <v>109</v>
      </c>
      <c r="D24" s="71"/>
      <c r="E24" s="58"/>
      <c r="F24" s="58"/>
      <c r="G24" s="58"/>
      <c r="H24" s="48"/>
    </row>
    <row r="25" ht="16.35" customHeight="1" spans="1:8">
      <c r="A25" s="58" t="s">
        <v>110</v>
      </c>
      <c r="B25" s="48"/>
      <c r="C25" s="58" t="s">
        <v>111</v>
      </c>
      <c r="D25" s="71">
        <v>13.000896</v>
      </c>
      <c r="E25" s="58"/>
      <c r="F25" s="58"/>
      <c r="G25" s="58"/>
      <c r="H25" s="48"/>
    </row>
    <row r="26" ht="16.35" customHeight="1" spans="1:8">
      <c r="A26" s="58" t="s">
        <v>112</v>
      </c>
      <c r="B26" s="48"/>
      <c r="C26" s="58" t="s">
        <v>113</v>
      </c>
      <c r="D26" s="71"/>
      <c r="E26" s="58"/>
      <c r="F26" s="58"/>
      <c r="G26" s="58"/>
      <c r="H26" s="48"/>
    </row>
    <row r="27" ht="16.35" customHeight="1" spans="1:8">
      <c r="A27" s="58" t="s">
        <v>114</v>
      </c>
      <c r="B27" s="48"/>
      <c r="C27" s="58" t="s">
        <v>115</v>
      </c>
      <c r="D27" s="71"/>
      <c r="E27" s="58"/>
      <c r="F27" s="58"/>
      <c r="G27" s="58"/>
      <c r="H27" s="48"/>
    </row>
    <row r="28" ht="16.35" customHeight="1" spans="1:8">
      <c r="A28" s="66" t="s">
        <v>116</v>
      </c>
      <c r="B28" s="65"/>
      <c r="C28" s="58" t="s">
        <v>117</v>
      </c>
      <c r="D28" s="71"/>
      <c r="E28" s="58"/>
      <c r="F28" s="58"/>
      <c r="G28" s="58"/>
      <c r="H28" s="48"/>
    </row>
    <row r="29" ht="16.35" customHeight="1" spans="1:8">
      <c r="A29" s="66" t="s">
        <v>118</v>
      </c>
      <c r="B29" s="65"/>
      <c r="C29" s="58" t="s">
        <v>119</v>
      </c>
      <c r="D29" s="71"/>
      <c r="E29" s="58"/>
      <c r="F29" s="58"/>
      <c r="G29" s="58"/>
      <c r="H29" s="48"/>
    </row>
    <row r="30" ht="16.35" customHeight="1" spans="1:8">
      <c r="A30" s="66" t="s">
        <v>120</v>
      </c>
      <c r="B30" s="65"/>
      <c r="C30" s="58" t="s">
        <v>121</v>
      </c>
      <c r="D30" s="71"/>
      <c r="E30" s="58"/>
      <c r="F30" s="58"/>
      <c r="G30" s="58"/>
      <c r="H30" s="48"/>
    </row>
    <row r="31" ht="16.35" customHeight="1" spans="1:8">
      <c r="A31" s="66" t="s">
        <v>122</v>
      </c>
      <c r="B31" s="65"/>
      <c r="C31" s="58" t="s">
        <v>123</v>
      </c>
      <c r="D31" s="71"/>
      <c r="E31" s="58"/>
      <c r="F31" s="58"/>
      <c r="G31" s="58"/>
      <c r="H31" s="48"/>
    </row>
    <row r="32" ht="16.35" customHeight="1" spans="1:8">
      <c r="A32" s="66" t="s">
        <v>124</v>
      </c>
      <c r="B32" s="65"/>
      <c r="C32" s="58" t="s">
        <v>125</v>
      </c>
      <c r="D32" s="71"/>
      <c r="E32" s="58"/>
      <c r="F32" s="58"/>
      <c r="G32" s="58"/>
      <c r="H32" s="48"/>
    </row>
    <row r="33" ht="16.35" customHeight="1" spans="1:8">
      <c r="A33" s="58"/>
      <c r="B33" s="58"/>
      <c r="C33" s="58" t="s">
        <v>126</v>
      </c>
      <c r="D33" s="71"/>
      <c r="E33" s="58"/>
      <c r="F33" s="58"/>
      <c r="G33" s="58"/>
      <c r="H33" s="58"/>
    </row>
    <row r="34" ht="16.35" customHeight="1" spans="1:8">
      <c r="A34" s="58"/>
      <c r="B34" s="58"/>
      <c r="C34" s="58" t="s">
        <v>127</v>
      </c>
      <c r="D34" s="71"/>
      <c r="E34" s="58"/>
      <c r="F34" s="58"/>
      <c r="G34" s="58"/>
      <c r="H34" s="58"/>
    </row>
    <row r="35" ht="16.35" customHeight="1" spans="1:8">
      <c r="A35" s="58"/>
      <c r="B35" s="58"/>
      <c r="C35" s="58" t="s">
        <v>128</v>
      </c>
      <c r="D35" s="71"/>
      <c r="E35" s="58"/>
      <c r="F35" s="58"/>
      <c r="G35" s="58"/>
      <c r="H35" s="58"/>
    </row>
    <row r="36" ht="16.35" customHeight="1" spans="1:8">
      <c r="A36" s="58"/>
      <c r="B36" s="58"/>
      <c r="C36" s="58"/>
      <c r="D36" s="58"/>
      <c r="E36" s="58"/>
      <c r="F36" s="58"/>
      <c r="G36" s="58"/>
      <c r="H36" s="58"/>
    </row>
    <row r="37" ht="16.35" customHeight="1" spans="1:8">
      <c r="A37" s="66" t="s">
        <v>129</v>
      </c>
      <c r="B37" s="65">
        <v>284.162214</v>
      </c>
      <c r="C37" s="66" t="s">
        <v>130</v>
      </c>
      <c r="D37" s="65">
        <v>284.162214</v>
      </c>
      <c r="E37" s="66" t="s">
        <v>130</v>
      </c>
      <c r="F37" s="65">
        <v>284.162214</v>
      </c>
      <c r="G37" s="66" t="s">
        <v>130</v>
      </c>
      <c r="H37" s="65">
        <v>284.162214</v>
      </c>
    </row>
    <row r="38" ht="16.35" customHeight="1" spans="1:8">
      <c r="A38" s="66" t="s">
        <v>131</v>
      </c>
      <c r="B38" s="65"/>
      <c r="C38" s="66" t="s">
        <v>132</v>
      </c>
      <c r="D38" s="65"/>
      <c r="E38" s="66" t="s">
        <v>132</v>
      </c>
      <c r="F38" s="65"/>
      <c r="G38" s="66" t="s">
        <v>132</v>
      </c>
      <c r="H38" s="65"/>
    </row>
    <row r="39" ht="16.35" customHeight="1" spans="1:8">
      <c r="A39" s="58"/>
      <c r="B39" s="48"/>
      <c r="C39" s="58"/>
      <c r="D39" s="48"/>
      <c r="E39" s="66"/>
      <c r="F39" s="65"/>
      <c r="G39" s="66"/>
      <c r="H39" s="65"/>
    </row>
    <row r="40" ht="16.35" customHeight="1" spans="1:8">
      <c r="A40" s="66" t="s">
        <v>133</v>
      </c>
      <c r="B40" s="65">
        <v>284.162214</v>
      </c>
      <c r="C40" s="66" t="s">
        <v>134</v>
      </c>
      <c r="D40" s="65">
        <v>284.162214</v>
      </c>
      <c r="E40" s="66" t="s">
        <v>134</v>
      </c>
      <c r="F40" s="65">
        <v>284.162214</v>
      </c>
      <c r="G40" s="66" t="s">
        <v>134</v>
      </c>
      <c r="H40" s="65">
        <v>284.162214</v>
      </c>
    </row>
    <row r="41" ht="17.85" customHeight="1" spans="1:8">
      <c r="A41" s="114" t="s">
        <v>135</v>
      </c>
      <c r="B41" s="114"/>
      <c r="C41" s="114"/>
      <c r="D41" s="72"/>
      <c r="E41" s="72"/>
      <c r="F41" s="72"/>
      <c r="G41" s="72"/>
      <c r="H41" s="7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10.25" customWidth="1"/>
    <col min="2" max="2" width="20.5" customWidth="1"/>
    <col min="3" max="3" width="8.25" customWidth="1"/>
    <col min="4" max="25" width="7.75" customWidth="1"/>
  </cols>
  <sheetData>
    <row r="1" ht="16.35" customHeight="1" spans="1:25">
      <c r="A1" s="53"/>
      <c r="X1" s="67" t="s">
        <v>136</v>
      </c>
      <c r="Y1" s="67"/>
    </row>
    <row r="2" ht="33.6" customHeight="1" spans="1:25">
      <c r="A2" s="68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35" customHeight="1" spans="1:25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34</v>
      </c>
      <c r="Y3" s="60"/>
    </row>
    <row r="4" ht="22.35" customHeight="1" spans="1:25">
      <c r="A4" s="56" t="s">
        <v>137</v>
      </c>
      <c r="B4" s="56" t="s">
        <v>138</v>
      </c>
      <c r="C4" s="56" t="s">
        <v>139</v>
      </c>
      <c r="D4" s="56" t="s">
        <v>140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131</v>
      </c>
      <c r="T4" s="56"/>
      <c r="U4" s="56"/>
      <c r="V4" s="56"/>
      <c r="W4" s="56"/>
      <c r="X4" s="56"/>
      <c r="Y4" s="56"/>
    </row>
    <row r="5" ht="22.35" customHeight="1" spans="1:25">
      <c r="A5" s="56"/>
      <c r="B5" s="56"/>
      <c r="C5" s="56"/>
      <c r="D5" s="56" t="s">
        <v>141</v>
      </c>
      <c r="E5" s="56" t="s">
        <v>142</v>
      </c>
      <c r="F5" s="56" t="s">
        <v>143</v>
      </c>
      <c r="G5" s="56" t="s">
        <v>144</v>
      </c>
      <c r="H5" s="56" t="s">
        <v>145</v>
      </c>
      <c r="I5" s="56" t="s">
        <v>146</v>
      </c>
      <c r="J5" s="56" t="s">
        <v>147</v>
      </c>
      <c r="K5" s="56"/>
      <c r="L5" s="56"/>
      <c r="M5" s="56"/>
      <c r="N5" s="56" t="s">
        <v>148</v>
      </c>
      <c r="O5" s="56" t="s">
        <v>149</v>
      </c>
      <c r="P5" s="56" t="s">
        <v>150</v>
      </c>
      <c r="Q5" s="56" t="s">
        <v>151</v>
      </c>
      <c r="R5" s="56" t="s">
        <v>152</v>
      </c>
      <c r="S5" s="56" t="s">
        <v>141</v>
      </c>
      <c r="T5" s="56" t="s">
        <v>142</v>
      </c>
      <c r="U5" s="56" t="s">
        <v>143</v>
      </c>
      <c r="V5" s="56" t="s">
        <v>144</v>
      </c>
      <c r="W5" s="56" t="s">
        <v>145</v>
      </c>
      <c r="X5" s="56" t="s">
        <v>146</v>
      </c>
      <c r="Y5" s="56" t="s">
        <v>153</v>
      </c>
    </row>
    <row r="6" ht="22.35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154</v>
      </c>
      <c r="K6" s="56" t="s">
        <v>155</v>
      </c>
      <c r="L6" s="56" t="s">
        <v>156</v>
      </c>
      <c r="M6" s="56" t="s">
        <v>145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9" customHeight="1" spans="1:25">
      <c r="A7" s="66"/>
      <c r="B7" s="66" t="s">
        <v>139</v>
      </c>
      <c r="C7" s="74">
        <v>284.162214</v>
      </c>
      <c r="D7" s="74">
        <v>284.162214</v>
      </c>
      <c r="E7" s="74">
        <v>284.162214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22.9" customHeight="1" spans="1:25">
      <c r="A8" s="64" t="s">
        <v>157</v>
      </c>
      <c r="B8" s="64" t="s">
        <v>3</v>
      </c>
      <c r="C8" s="74">
        <v>284.162214</v>
      </c>
      <c r="D8" s="74">
        <v>284.162214</v>
      </c>
      <c r="E8" s="74">
        <v>284.162214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ht="22.9" customHeight="1" spans="1:25">
      <c r="A9" s="78" t="s">
        <v>158</v>
      </c>
      <c r="B9" s="78" t="s">
        <v>159</v>
      </c>
      <c r="C9" s="71">
        <v>284.162214</v>
      </c>
      <c r="D9" s="71">
        <v>284.162214</v>
      </c>
      <c r="E9" s="48">
        <v>284.162214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K9" sqref="K9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53"/>
      <c r="D1" s="101"/>
      <c r="K1" s="67" t="s">
        <v>160</v>
      </c>
    </row>
    <row r="2" ht="31.9" customHeight="1" spans="1:1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95" customHeight="1" spans="1:11">
      <c r="A3" s="102" t="s">
        <v>33</v>
      </c>
      <c r="B3" s="102"/>
      <c r="C3" s="102"/>
      <c r="D3" s="102"/>
      <c r="E3" s="102"/>
      <c r="F3" s="102"/>
      <c r="G3" s="102"/>
      <c r="H3" s="102"/>
      <c r="I3" s="102"/>
      <c r="J3" s="102"/>
      <c r="K3" s="60" t="s">
        <v>34</v>
      </c>
    </row>
    <row r="4" ht="27.6" customHeight="1" spans="1:11">
      <c r="A4" s="63" t="s">
        <v>161</v>
      </c>
      <c r="B4" s="63"/>
      <c r="C4" s="63"/>
      <c r="D4" s="63" t="s">
        <v>162</v>
      </c>
      <c r="E4" s="63" t="s">
        <v>163</v>
      </c>
      <c r="F4" s="63" t="s">
        <v>139</v>
      </c>
      <c r="G4" s="63" t="s">
        <v>164</v>
      </c>
      <c r="H4" s="63" t="s">
        <v>165</v>
      </c>
      <c r="I4" s="63" t="s">
        <v>166</v>
      </c>
      <c r="J4" s="63" t="s">
        <v>167</v>
      </c>
      <c r="K4" s="63" t="s">
        <v>168</v>
      </c>
    </row>
    <row r="5" ht="25.9" customHeight="1" spans="1:11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</row>
    <row r="6" ht="22.9" customHeight="1" spans="1:11">
      <c r="A6" s="57"/>
      <c r="B6" s="57"/>
      <c r="C6" s="57"/>
      <c r="D6" s="103" t="s">
        <v>139</v>
      </c>
      <c r="E6" s="103"/>
      <c r="F6" s="104">
        <v>284.16</v>
      </c>
      <c r="G6" s="104">
        <v>184.16</v>
      </c>
      <c r="H6" s="104">
        <v>100</v>
      </c>
      <c r="I6" s="104"/>
      <c r="J6" s="103"/>
      <c r="K6" s="103"/>
    </row>
    <row r="7" ht="22.9" customHeight="1" spans="1:11">
      <c r="A7" s="105"/>
      <c r="B7" s="105"/>
      <c r="C7" s="105"/>
      <c r="D7" s="106" t="s">
        <v>157</v>
      </c>
      <c r="E7" s="106" t="s">
        <v>3</v>
      </c>
      <c r="F7" s="107">
        <v>284.16</v>
      </c>
      <c r="G7" s="107">
        <v>184.16</v>
      </c>
      <c r="H7" s="107">
        <v>100</v>
      </c>
      <c r="I7" s="107">
        <v>0</v>
      </c>
      <c r="J7" s="107">
        <v>0</v>
      </c>
      <c r="K7" s="107">
        <v>0</v>
      </c>
    </row>
    <row r="8" ht="22.9" customHeight="1" spans="1:11">
      <c r="A8" s="105"/>
      <c r="B8" s="105"/>
      <c r="C8" s="105"/>
      <c r="D8" s="106" t="s">
        <v>158</v>
      </c>
      <c r="E8" s="106" t="s">
        <v>159</v>
      </c>
      <c r="F8" s="107">
        <v>284.16</v>
      </c>
      <c r="G8" s="107">
        <v>184.16</v>
      </c>
      <c r="H8" s="107">
        <v>100</v>
      </c>
      <c r="I8" s="107"/>
      <c r="J8" s="111"/>
      <c r="K8" s="111"/>
    </row>
    <row r="9" ht="22.9" customHeight="1" spans="1:11">
      <c r="A9" s="56" t="s">
        <v>172</v>
      </c>
      <c r="B9" s="56"/>
      <c r="C9" s="56"/>
      <c r="D9" s="64" t="s">
        <v>172</v>
      </c>
      <c r="E9" s="64" t="s">
        <v>173</v>
      </c>
      <c r="F9" s="74">
        <v>145.49327</v>
      </c>
      <c r="G9" s="74">
        <v>145.49327</v>
      </c>
      <c r="H9" s="74">
        <v>0</v>
      </c>
      <c r="I9" s="74">
        <v>0</v>
      </c>
      <c r="J9" s="73"/>
      <c r="K9" s="73"/>
    </row>
    <row r="10" ht="22.9" customHeight="1" spans="1:11">
      <c r="A10" s="56" t="s">
        <v>172</v>
      </c>
      <c r="B10" s="56" t="s">
        <v>174</v>
      </c>
      <c r="C10" s="56"/>
      <c r="D10" s="64" t="s">
        <v>175</v>
      </c>
      <c r="E10" s="64" t="s">
        <v>176</v>
      </c>
      <c r="F10" s="74">
        <v>145.49327</v>
      </c>
      <c r="G10" s="74">
        <v>145.49327</v>
      </c>
      <c r="H10" s="74">
        <v>0</v>
      </c>
      <c r="I10" s="74">
        <v>0</v>
      </c>
      <c r="J10" s="73"/>
      <c r="K10" s="73"/>
    </row>
    <row r="11" ht="22.9" customHeight="1" spans="1:11">
      <c r="A11" s="108" t="s">
        <v>172</v>
      </c>
      <c r="B11" s="108" t="s">
        <v>174</v>
      </c>
      <c r="C11" s="108" t="s">
        <v>177</v>
      </c>
      <c r="D11" s="109" t="s">
        <v>178</v>
      </c>
      <c r="E11" s="109" t="s">
        <v>179</v>
      </c>
      <c r="F11" s="110">
        <v>145.49327</v>
      </c>
      <c r="G11" s="110">
        <v>145.49327</v>
      </c>
      <c r="H11" s="110"/>
      <c r="I11" s="110"/>
      <c r="J11" s="112"/>
      <c r="K11" s="112"/>
    </row>
    <row r="12" ht="22.9" customHeight="1" spans="1:11">
      <c r="A12" s="56" t="s">
        <v>180</v>
      </c>
      <c r="B12" s="56"/>
      <c r="C12" s="56"/>
      <c r="D12" s="64" t="s">
        <v>180</v>
      </c>
      <c r="E12" s="64" t="s">
        <v>181</v>
      </c>
      <c r="F12" s="74">
        <v>118.628008</v>
      </c>
      <c r="G12" s="74">
        <v>18.628008</v>
      </c>
      <c r="H12" s="74">
        <v>100</v>
      </c>
      <c r="I12" s="74">
        <v>0</v>
      </c>
      <c r="J12" s="73"/>
      <c r="K12" s="73"/>
    </row>
    <row r="13" ht="22.9" customHeight="1" spans="1:11">
      <c r="A13" s="56" t="s">
        <v>180</v>
      </c>
      <c r="B13" s="56" t="s">
        <v>182</v>
      </c>
      <c r="C13" s="56"/>
      <c r="D13" s="64" t="s">
        <v>183</v>
      </c>
      <c r="E13" s="64" t="s">
        <v>184</v>
      </c>
      <c r="F13" s="74">
        <v>17.334528</v>
      </c>
      <c r="G13" s="74">
        <v>17.334528</v>
      </c>
      <c r="H13" s="74">
        <v>0</v>
      </c>
      <c r="I13" s="74">
        <v>0</v>
      </c>
      <c r="J13" s="73"/>
      <c r="K13" s="73"/>
    </row>
    <row r="14" ht="22.9" customHeight="1" spans="1:11">
      <c r="A14" s="108" t="s">
        <v>180</v>
      </c>
      <c r="B14" s="108" t="s">
        <v>182</v>
      </c>
      <c r="C14" s="108" t="s">
        <v>182</v>
      </c>
      <c r="D14" s="109" t="s">
        <v>185</v>
      </c>
      <c r="E14" s="109" t="s">
        <v>186</v>
      </c>
      <c r="F14" s="110">
        <v>17.334528</v>
      </c>
      <c r="G14" s="110">
        <v>17.334528</v>
      </c>
      <c r="H14" s="110"/>
      <c r="I14" s="110"/>
      <c r="J14" s="112"/>
      <c r="K14" s="112"/>
    </row>
    <row r="15" ht="22.9" customHeight="1" spans="1:11">
      <c r="A15" s="56" t="s">
        <v>180</v>
      </c>
      <c r="B15" s="56" t="s">
        <v>187</v>
      </c>
      <c r="C15" s="56"/>
      <c r="D15" s="64" t="s">
        <v>188</v>
      </c>
      <c r="E15" s="64" t="s">
        <v>189</v>
      </c>
      <c r="F15" s="74">
        <v>100</v>
      </c>
      <c r="G15" s="74">
        <v>0</v>
      </c>
      <c r="H15" s="74">
        <v>100</v>
      </c>
      <c r="I15" s="74">
        <v>0</v>
      </c>
      <c r="J15" s="73"/>
      <c r="K15" s="73"/>
    </row>
    <row r="16" ht="22.9" customHeight="1" spans="1:11">
      <c r="A16" s="108" t="s">
        <v>180</v>
      </c>
      <c r="B16" s="108" t="s">
        <v>187</v>
      </c>
      <c r="C16" s="108" t="s">
        <v>190</v>
      </c>
      <c r="D16" s="109" t="s">
        <v>191</v>
      </c>
      <c r="E16" s="109" t="s">
        <v>192</v>
      </c>
      <c r="F16" s="110">
        <v>100</v>
      </c>
      <c r="G16" s="110"/>
      <c r="H16" s="110">
        <v>100</v>
      </c>
      <c r="I16" s="110"/>
      <c r="J16" s="112"/>
      <c r="K16" s="112"/>
    </row>
    <row r="17" ht="22.9" customHeight="1" spans="1:11">
      <c r="A17" s="56" t="s">
        <v>180</v>
      </c>
      <c r="B17" s="56" t="s">
        <v>193</v>
      </c>
      <c r="C17" s="56"/>
      <c r="D17" s="64" t="s">
        <v>194</v>
      </c>
      <c r="E17" s="64" t="s">
        <v>195</v>
      </c>
      <c r="F17" s="74">
        <v>0.776088</v>
      </c>
      <c r="G17" s="74">
        <v>0.776088</v>
      </c>
      <c r="H17" s="74">
        <v>0</v>
      </c>
      <c r="I17" s="74">
        <v>0</v>
      </c>
      <c r="J17" s="73"/>
      <c r="K17" s="73"/>
    </row>
    <row r="18" ht="22.9" customHeight="1" spans="1:11">
      <c r="A18" s="108" t="s">
        <v>180</v>
      </c>
      <c r="B18" s="108" t="s">
        <v>193</v>
      </c>
      <c r="C18" s="108" t="s">
        <v>190</v>
      </c>
      <c r="D18" s="109" t="s">
        <v>196</v>
      </c>
      <c r="E18" s="109" t="s">
        <v>197</v>
      </c>
      <c r="F18" s="110">
        <v>0.776088</v>
      </c>
      <c r="G18" s="110">
        <v>0.776088</v>
      </c>
      <c r="H18" s="110"/>
      <c r="I18" s="110"/>
      <c r="J18" s="112"/>
      <c r="K18" s="112"/>
    </row>
    <row r="19" ht="22.9" customHeight="1" spans="1:11">
      <c r="A19" s="56" t="s">
        <v>180</v>
      </c>
      <c r="B19" s="56" t="s">
        <v>198</v>
      </c>
      <c r="C19" s="56"/>
      <c r="D19" s="64" t="s">
        <v>199</v>
      </c>
      <c r="E19" s="64" t="s">
        <v>200</v>
      </c>
      <c r="F19" s="74">
        <v>0.517392</v>
      </c>
      <c r="G19" s="74">
        <v>0.517392</v>
      </c>
      <c r="H19" s="74">
        <v>0</v>
      </c>
      <c r="I19" s="74">
        <v>0</v>
      </c>
      <c r="J19" s="73"/>
      <c r="K19" s="73"/>
    </row>
    <row r="20" ht="22.9" customHeight="1" spans="1:11">
      <c r="A20" s="108" t="s">
        <v>180</v>
      </c>
      <c r="B20" s="108" t="s">
        <v>198</v>
      </c>
      <c r="C20" s="108" t="s">
        <v>201</v>
      </c>
      <c r="D20" s="109" t="s">
        <v>202</v>
      </c>
      <c r="E20" s="109" t="s">
        <v>203</v>
      </c>
      <c r="F20" s="110">
        <v>0.517392</v>
      </c>
      <c r="G20" s="110">
        <v>0.517392</v>
      </c>
      <c r="H20" s="110"/>
      <c r="I20" s="110"/>
      <c r="J20" s="112"/>
      <c r="K20" s="112"/>
    </row>
    <row r="21" ht="22.9" customHeight="1" spans="1:11">
      <c r="A21" s="56" t="s">
        <v>204</v>
      </c>
      <c r="B21" s="56"/>
      <c r="C21" s="56"/>
      <c r="D21" s="64" t="s">
        <v>204</v>
      </c>
      <c r="E21" s="64" t="s">
        <v>205</v>
      </c>
      <c r="F21" s="74">
        <v>7.04004</v>
      </c>
      <c r="G21" s="74">
        <v>7.04004</v>
      </c>
      <c r="H21" s="74">
        <v>0</v>
      </c>
      <c r="I21" s="74">
        <v>0</v>
      </c>
      <c r="J21" s="73"/>
      <c r="K21" s="73"/>
    </row>
    <row r="22" ht="22.9" customHeight="1" spans="1:11">
      <c r="A22" s="56" t="s">
        <v>204</v>
      </c>
      <c r="B22" s="56" t="s">
        <v>193</v>
      </c>
      <c r="C22" s="56"/>
      <c r="D22" s="64" t="s">
        <v>206</v>
      </c>
      <c r="E22" s="64" t="s">
        <v>207</v>
      </c>
      <c r="F22" s="74">
        <v>7.04004</v>
      </c>
      <c r="G22" s="74">
        <v>7.04004</v>
      </c>
      <c r="H22" s="74">
        <v>0</v>
      </c>
      <c r="I22" s="74">
        <v>0</v>
      </c>
      <c r="J22" s="73"/>
      <c r="K22" s="73"/>
    </row>
    <row r="23" ht="22.9" customHeight="1" spans="1:11">
      <c r="A23" s="108" t="s">
        <v>204</v>
      </c>
      <c r="B23" s="108" t="s">
        <v>193</v>
      </c>
      <c r="C23" s="108" t="s">
        <v>201</v>
      </c>
      <c r="D23" s="109" t="s">
        <v>208</v>
      </c>
      <c r="E23" s="109" t="s">
        <v>209</v>
      </c>
      <c r="F23" s="110">
        <v>7.04004</v>
      </c>
      <c r="G23" s="110">
        <v>7.04004</v>
      </c>
      <c r="H23" s="110"/>
      <c r="I23" s="110"/>
      <c r="J23" s="112"/>
      <c r="K23" s="112"/>
    </row>
    <row r="24" ht="22.9" customHeight="1" spans="1:11">
      <c r="A24" s="56" t="s">
        <v>210</v>
      </c>
      <c r="B24" s="56"/>
      <c r="C24" s="56"/>
      <c r="D24" s="64" t="s">
        <v>210</v>
      </c>
      <c r="E24" s="64" t="s">
        <v>211</v>
      </c>
      <c r="F24" s="74">
        <v>13.000896</v>
      </c>
      <c r="G24" s="74">
        <v>13.000896</v>
      </c>
      <c r="H24" s="74">
        <v>0</v>
      </c>
      <c r="I24" s="74">
        <v>0</v>
      </c>
      <c r="J24" s="73"/>
      <c r="K24" s="73"/>
    </row>
    <row r="25" ht="22.9" customHeight="1" spans="1:11">
      <c r="A25" s="56" t="s">
        <v>210</v>
      </c>
      <c r="B25" s="56" t="s">
        <v>201</v>
      </c>
      <c r="C25" s="56"/>
      <c r="D25" s="64" t="s">
        <v>212</v>
      </c>
      <c r="E25" s="64" t="s">
        <v>213</v>
      </c>
      <c r="F25" s="74">
        <v>13.000896</v>
      </c>
      <c r="G25" s="74">
        <v>13.000896</v>
      </c>
      <c r="H25" s="74">
        <v>0</v>
      </c>
      <c r="I25" s="74">
        <v>0</v>
      </c>
      <c r="J25" s="73"/>
      <c r="K25" s="73"/>
    </row>
    <row r="26" ht="22.9" customHeight="1" spans="1:11">
      <c r="A26" s="108" t="s">
        <v>210</v>
      </c>
      <c r="B26" s="108" t="s">
        <v>201</v>
      </c>
      <c r="C26" s="108" t="s">
        <v>214</v>
      </c>
      <c r="D26" s="109" t="s">
        <v>215</v>
      </c>
      <c r="E26" s="109" t="s">
        <v>216</v>
      </c>
      <c r="F26" s="110">
        <v>13.000896</v>
      </c>
      <c r="G26" s="110">
        <v>13.000896</v>
      </c>
      <c r="H26" s="110"/>
      <c r="I26" s="110"/>
      <c r="J26" s="112"/>
      <c r="K26" s="112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53"/>
      <c r="S1" s="67" t="s">
        <v>217</v>
      </c>
      <c r="T1" s="67"/>
    </row>
    <row r="2" ht="42.2" customHeight="1" spans="1:20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9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19.9" customHeight="1" spans="1:20">
      <c r="A4" s="56" t="s">
        <v>161</v>
      </c>
      <c r="B4" s="56"/>
      <c r="C4" s="56"/>
      <c r="D4" s="56" t="s">
        <v>218</v>
      </c>
      <c r="E4" s="56" t="s">
        <v>219</v>
      </c>
      <c r="F4" s="56" t="s">
        <v>220</v>
      </c>
      <c r="G4" s="56" t="s">
        <v>221</v>
      </c>
      <c r="H4" s="56" t="s">
        <v>222</v>
      </c>
      <c r="I4" s="56" t="s">
        <v>223</v>
      </c>
      <c r="J4" s="56" t="s">
        <v>224</v>
      </c>
      <c r="K4" s="56" t="s">
        <v>225</v>
      </c>
      <c r="L4" s="56" t="s">
        <v>226</v>
      </c>
      <c r="M4" s="56" t="s">
        <v>227</v>
      </c>
      <c r="N4" s="56" t="s">
        <v>228</v>
      </c>
      <c r="O4" s="56" t="s">
        <v>229</v>
      </c>
      <c r="P4" s="56" t="s">
        <v>230</v>
      </c>
      <c r="Q4" s="56" t="s">
        <v>231</v>
      </c>
      <c r="R4" s="56" t="s">
        <v>232</v>
      </c>
      <c r="S4" s="56" t="s">
        <v>233</v>
      </c>
      <c r="T4" s="56" t="s">
        <v>234</v>
      </c>
    </row>
    <row r="5" ht="20.65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9" customHeight="1" spans="1:20">
      <c r="A6" s="66"/>
      <c r="B6" s="66"/>
      <c r="C6" s="66"/>
      <c r="D6" s="66"/>
      <c r="E6" s="66" t="s">
        <v>139</v>
      </c>
      <c r="F6" s="65">
        <v>284.162214</v>
      </c>
      <c r="G6" s="65"/>
      <c r="H6" s="65"/>
      <c r="I6" s="65"/>
      <c r="J6" s="65"/>
      <c r="K6" s="65">
        <v>283.541344</v>
      </c>
      <c r="L6" s="65"/>
      <c r="M6" s="65"/>
      <c r="N6" s="65"/>
      <c r="O6" s="65">
        <v>0.62087</v>
      </c>
      <c r="P6" s="65"/>
      <c r="Q6" s="65"/>
      <c r="R6" s="65"/>
      <c r="S6" s="65"/>
      <c r="T6" s="65"/>
    </row>
    <row r="7" ht="22.9" customHeight="1" spans="1:20">
      <c r="A7" s="66"/>
      <c r="B7" s="66"/>
      <c r="C7" s="66"/>
      <c r="D7" s="64" t="s">
        <v>157</v>
      </c>
      <c r="E7" s="64" t="s">
        <v>3</v>
      </c>
      <c r="F7" s="65">
        <v>284.162214</v>
      </c>
      <c r="G7" s="65">
        <v>0</v>
      </c>
      <c r="H7" s="65">
        <v>0</v>
      </c>
      <c r="I7" s="65">
        <v>0</v>
      </c>
      <c r="J7" s="65">
        <v>0</v>
      </c>
      <c r="K7" s="65">
        <v>283.541344</v>
      </c>
      <c r="L7" s="65">
        <v>0</v>
      </c>
      <c r="M7" s="65">
        <v>0</v>
      </c>
      <c r="N7" s="65">
        <v>0</v>
      </c>
      <c r="O7" s="65">
        <v>0.62087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9" customHeight="1" spans="1:20">
      <c r="A8" s="73"/>
      <c r="B8" s="73"/>
      <c r="C8" s="73"/>
      <c r="D8" s="70" t="s">
        <v>158</v>
      </c>
      <c r="E8" s="70" t="s">
        <v>159</v>
      </c>
      <c r="F8" s="100">
        <v>284.162214</v>
      </c>
      <c r="G8" s="100"/>
      <c r="H8" s="100"/>
      <c r="I8" s="100"/>
      <c r="J8" s="100"/>
      <c r="K8" s="100">
        <v>283.541344</v>
      </c>
      <c r="L8" s="100"/>
      <c r="M8" s="100"/>
      <c r="N8" s="100"/>
      <c r="O8" s="100">
        <v>0.62087</v>
      </c>
      <c r="P8" s="100"/>
      <c r="Q8" s="100"/>
      <c r="R8" s="100"/>
      <c r="S8" s="100"/>
      <c r="T8" s="100"/>
    </row>
    <row r="9" ht="22.9" customHeight="1" spans="1:20">
      <c r="A9" s="56" t="s">
        <v>172</v>
      </c>
      <c r="B9" s="56"/>
      <c r="C9" s="56"/>
      <c r="D9" s="64" t="s">
        <v>172</v>
      </c>
      <c r="E9" s="64" t="s">
        <v>173</v>
      </c>
      <c r="F9" s="74">
        <v>145.49327</v>
      </c>
      <c r="G9" s="74"/>
      <c r="H9" s="74"/>
      <c r="I9" s="74"/>
      <c r="J9" s="74"/>
      <c r="K9" s="74">
        <v>144.8724</v>
      </c>
      <c r="L9" s="74"/>
      <c r="M9" s="74"/>
      <c r="N9" s="74"/>
      <c r="O9" s="74">
        <v>0.62087</v>
      </c>
      <c r="P9" s="74"/>
      <c r="Q9" s="74"/>
      <c r="R9" s="74"/>
      <c r="S9" s="74"/>
      <c r="T9" s="74"/>
    </row>
    <row r="10" ht="22.9" customHeight="1" spans="1:20">
      <c r="A10" s="56" t="s">
        <v>172</v>
      </c>
      <c r="B10" s="56" t="s">
        <v>174</v>
      </c>
      <c r="C10" s="56"/>
      <c r="D10" s="64" t="s">
        <v>175</v>
      </c>
      <c r="E10" s="64" t="s">
        <v>176</v>
      </c>
      <c r="F10" s="74">
        <v>145.49327</v>
      </c>
      <c r="G10" s="74"/>
      <c r="H10" s="74"/>
      <c r="I10" s="74"/>
      <c r="J10" s="74"/>
      <c r="K10" s="74">
        <v>144.8724</v>
      </c>
      <c r="L10" s="74"/>
      <c r="M10" s="74"/>
      <c r="N10" s="74"/>
      <c r="O10" s="74">
        <v>0.62087</v>
      </c>
      <c r="P10" s="74"/>
      <c r="Q10" s="74"/>
      <c r="R10" s="74"/>
      <c r="S10" s="74"/>
      <c r="T10" s="74"/>
    </row>
    <row r="11" ht="22.9" customHeight="1" spans="1:20">
      <c r="A11" s="75" t="s">
        <v>172</v>
      </c>
      <c r="B11" s="75" t="s">
        <v>174</v>
      </c>
      <c r="C11" s="75" t="s">
        <v>177</v>
      </c>
      <c r="D11" s="69" t="s">
        <v>178</v>
      </c>
      <c r="E11" s="69" t="s">
        <v>179</v>
      </c>
      <c r="F11" s="77">
        <v>145.49327</v>
      </c>
      <c r="G11" s="77"/>
      <c r="H11" s="77"/>
      <c r="I11" s="77"/>
      <c r="J11" s="77"/>
      <c r="K11" s="77">
        <v>144.8724</v>
      </c>
      <c r="L11" s="77"/>
      <c r="M11" s="77"/>
      <c r="N11" s="77"/>
      <c r="O11" s="77">
        <v>0.62087</v>
      </c>
      <c r="P11" s="77"/>
      <c r="Q11" s="77"/>
      <c r="R11" s="77"/>
      <c r="S11" s="77"/>
      <c r="T11" s="77"/>
    </row>
    <row r="12" ht="22.9" customHeight="1" spans="1:20">
      <c r="A12" s="56" t="s">
        <v>180</v>
      </c>
      <c r="B12" s="56"/>
      <c r="C12" s="56"/>
      <c r="D12" s="64" t="s">
        <v>180</v>
      </c>
      <c r="E12" s="64" t="s">
        <v>181</v>
      </c>
      <c r="F12" s="74">
        <v>118.628008</v>
      </c>
      <c r="G12" s="74"/>
      <c r="H12" s="74"/>
      <c r="I12" s="74"/>
      <c r="J12" s="74"/>
      <c r="K12" s="74">
        <v>118.628008</v>
      </c>
      <c r="L12" s="74"/>
      <c r="M12" s="74"/>
      <c r="N12" s="74"/>
      <c r="O12" s="74"/>
      <c r="P12" s="74"/>
      <c r="Q12" s="74"/>
      <c r="R12" s="74"/>
      <c r="S12" s="74"/>
      <c r="T12" s="74"/>
    </row>
    <row r="13" ht="22.9" customHeight="1" spans="1:20">
      <c r="A13" s="56" t="s">
        <v>180</v>
      </c>
      <c r="B13" s="56" t="s">
        <v>182</v>
      </c>
      <c r="C13" s="56"/>
      <c r="D13" s="64" t="s">
        <v>183</v>
      </c>
      <c r="E13" s="64" t="s">
        <v>184</v>
      </c>
      <c r="F13" s="74">
        <v>17.334528</v>
      </c>
      <c r="G13" s="74"/>
      <c r="H13" s="74"/>
      <c r="I13" s="74"/>
      <c r="J13" s="74"/>
      <c r="K13" s="74">
        <v>17.334528</v>
      </c>
      <c r="L13" s="74"/>
      <c r="M13" s="74"/>
      <c r="N13" s="74"/>
      <c r="O13" s="74"/>
      <c r="P13" s="74"/>
      <c r="Q13" s="74"/>
      <c r="R13" s="74"/>
      <c r="S13" s="74"/>
      <c r="T13" s="74"/>
    </row>
    <row r="14" ht="22.9" customHeight="1" spans="1:20">
      <c r="A14" s="75" t="s">
        <v>180</v>
      </c>
      <c r="B14" s="75" t="s">
        <v>182</v>
      </c>
      <c r="C14" s="75" t="s">
        <v>182</v>
      </c>
      <c r="D14" s="69" t="s">
        <v>185</v>
      </c>
      <c r="E14" s="69" t="s">
        <v>186</v>
      </c>
      <c r="F14" s="77">
        <v>17.334528</v>
      </c>
      <c r="G14" s="77"/>
      <c r="H14" s="77"/>
      <c r="I14" s="77"/>
      <c r="J14" s="77"/>
      <c r="K14" s="77">
        <v>17.334528</v>
      </c>
      <c r="L14" s="77"/>
      <c r="M14" s="77"/>
      <c r="N14" s="77"/>
      <c r="O14" s="77"/>
      <c r="P14" s="77"/>
      <c r="Q14" s="77"/>
      <c r="R14" s="77"/>
      <c r="S14" s="77"/>
      <c r="T14" s="77"/>
    </row>
    <row r="15" ht="22.9" customHeight="1" spans="1:20">
      <c r="A15" s="56" t="s">
        <v>180</v>
      </c>
      <c r="B15" s="56" t="s">
        <v>187</v>
      </c>
      <c r="C15" s="56"/>
      <c r="D15" s="64" t="s">
        <v>188</v>
      </c>
      <c r="E15" s="64" t="s">
        <v>189</v>
      </c>
      <c r="F15" s="74">
        <v>100</v>
      </c>
      <c r="G15" s="74"/>
      <c r="H15" s="74"/>
      <c r="I15" s="74"/>
      <c r="J15" s="74"/>
      <c r="K15" s="74">
        <v>100</v>
      </c>
      <c r="L15" s="74"/>
      <c r="M15" s="74"/>
      <c r="N15" s="74"/>
      <c r="O15" s="74"/>
      <c r="P15" s="74"/>
      <c r="Q15" s="74"/>
      <c r="R15" s="74"/>
      <c r="S15" s="74"/>
      <c r="T15" s="74"/>
    </row>
    <row r="16" ht="22.9" customHeight="1" spans="1:20">
      <c r="A16" s="75" t="s">
        <v>180</v>
      </c>
      <c r="B16" s="75" t="s">
        <v>187</v>
      </c>
      <c r="C16" s="75" t="s">
        <v>190</v>
      </c>
      <c r="D16" s="69" t="s">
        <v>191</v>
      </c>
      <c r="E16" s="69" t="s">
        <v>192</v>
      </c>
      <c r="F16" s="77">
        <v>100</v>
      </c>
      <c r="G16" s="77"/>
      <c r="H16" s="77"/>
      <c r="I16" s="77"/>
      <c r="J16" s="77"/>
      <c r="K16" s="77">
        <v>100</v>
      </c>
      <c r="L16" s="77"/>
      <c r="M16" s="77"/>
      <c r="N16" s="77"/>
      <c r="O16" s="77"/>
      <c r="P16" s="77"/>
      <c r="Q16" s="77"/>
      <c r="R16" s="77"/>
      <c r="S16" s="77"/>
      <c r="T16" s="77"/>
    </row>
    <row r="17" ht="22.9" customHeight="1" spans="1:20">
      <c r="A17" s="56" t="s">
        <v>180</v>
      </c>
      <c r="B17" s="56" t="s">
        <v>193</v>
      </c>
      <c r="C17" s="56"/>
      <c r="D17" s="64" t="s">
        <v>194</v>
      </c>
      <c r="E17" s="64" t="s">
        <v>195</v>
      </c>
      <c r="F17" s="74">
        <v>0.776088</v>
      </c>
      <c r="G17" s="74"/>
      <c r="H17" s="74"/>
      <c r="I17" s="74"/>
      <c r="J17" s="74"/>
      <c r="K17" s="74">
        <v>0.776088</v>
      </c>
      <c r="L17" s="74"/>
      <c r="M17" s="74"/>
      <c r="N17" s="74"/>
      <c r="O17" s="74"/>
      <c r="P17" s="74"/>
      <c r="Q17" s="74"/>
      <c r="R17" s="74"/>
      <c r="S17" s="74"/>
      <c r="T17" s="74"/>
    </row>
    <row r="18" ht="22.9" customHeight="1" spans="1:20">
      <c r="A18" s="75" t="s">
        <v>180</v>
      </c>
      <c r="B18" s="75" t="s">
        <v>193</v>
      </c>
      <c r="C18" s="75" t="s">
        <v>190</v>
      </c>
      <c r="D18" s="69" t="s">
        <v>196</v>
      </c>
      <c r="E18" s="69" t="s">
        <v>197</v>
      </c>
      <c r="F18" s="77">
        <v>0.776088</v>
      </c>
      <c r="G18" s="77"/>
      <c r="H18" s="77"/>
      <c r="I18" s="77"/>
      <c r="J18" s="77"/>
      <c r="K18" s="77">
        <v>0.776088</v>
      </c>
      <c r="L18" s="77"/>
      <c r="M18" s="77"/>
      <c r="N18" s="77"/>
      <c r="O18" s="77"/>
      <c r="P18" s="77"/>
      <c r="Q18" s="77"/>
      <c r="R18" s="77"/>
      <c r="S18" s="77"/>
      <c r="T18" s="77"/>
    </row>
    <row r="19" ht="22.9" customHeight="1" spans="1:20">
      <c r="A19" s="56" t="s">
        <v>180</v>
      </c>
      <c r="B19" s="56" t="s">
        <v>198</v>
      </c>
      <c r="C19" s="56"/>
      <c r="D19" s="64" t="s">
        <v>199</v>
      </c>
      <c r="E19" s="64" t="s">
        <v>200</v>
      </c>
      <c r="F19" s="74">
        <v>0.517392</v>
      </c>
      <c r="G19" s="74"/>
      <c r="H19" s="74"/>
      <c r="I19" s="74"/>
      <c r="J19" s="74"/>
      <c r="K19" s="74">
        <v>0.517392</v>
      </c>
      <c r="L19" s="74"/>
      <c r="M19" s="74"/>
      <c r="N19" s="74"/>
      <c r="O19" s="74"/>
      <c r="P19" s="74"/>
      <c r="Q19" s="74"/>
      <c r="R19" s="74"/>
      <c r="S19" s="74"/>
      <c r="T19" s="74"/>
    </row>
    <row r="20" ht="22.9" customHeight="1" spans="1:20">
      <c r="A20" s="75" t="s">
        <v>180</v>
      </c>
      <c r="B20" s="75" t="s">
        <v>198</v>
      </c>
      <c r="C20" s="75" t="s">
        <v>201</v>
      </c>
      <c r="D20" s="69" t="s">
        <v>202</v>
      </c>
      <c r="E20" s="69" t="s">
        <v>203</v>
      </c>
      <c r="F20" s="77">
        <v>0.517392</v>
      </c>
      <c r="G20" s="77"/>
      <c r="H20" s="77"/>
      <c r="I20" s="77"/>
      <c r="J20" s="77"/>
      <c r="K20" s="77">
        <v>0.517392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22.9" customHeight="1" spans="1:20">
      <c r="A21" s="56" t="s">
        <v>204</v>
      </c>
      <c r="B21" s="56"/>
      <c r="C21" s="56"/>
      <c r="D21" s="64" t="s">
        <v>204</v>
      </c>
      <c r="E21" s="64" t="s">
        <v>205</v>
      </c>
      <c r="F21" s="74">
        <v>7.04004</v>
      </c>
      <c r="G21" s="74"/>
      <c r="H21" s="74"/>
      <c r="I21" s="74"/>
      <c r="J21" s="74"/>
      <c r="K21" s="74">
        <v>7.04004</v>
      </c>
      <c r="L21" s="74"/>
      <c r="M21" s="74"/>
      <c r="N21" s="74"/>
      <c r="O21" s="74"/>
      <c r="P21" s="74"/>
      <c r="Q21" s="74"/>
      <c r="R21" s="74"/>
      <c r="S21" s="74"/>
      <c r="T21" s="74"/>
    </row>
    <row r="22" ht="22.9" customHeight="1" spans="1:20">
      <c r="A22" s="56" t="s">
        <v>204</v>
      </c>
      <c r="B22" s="56" t="s">
        <v>193</v>
      </c>
      <c r="C22" s="56"/>
      <c r="D22" s="64" t="s">
        <v>206</v>
      </c>
      <c r="E22" s="64" t="s">
        <v>207</v>
      </c>
      <c r="F22" s="74">
        <v>7.04004</v>
      </c>
      <c r="G22" s="74"/>
      <c r="H22" s="74"/>
      <c r="I22" s="74"/>
      <c r="J22" s="74"/>
      <c r="K22" s="74">
        <v>7.04004</v>
      </c>
      <c r="L22" s="74"/>
      <c r="M22" s="74"/>
      <c r="N22" s="74"/>
      <c r="O22" s="74"/>
      <c r="P22" s="74"/>
      <c r="Q22" s="74"/>
      <c r="R22" s="74"/>
      <c r="S22" s="74"/>
      <c r="T22" s="74"/>
    </row>
    <row r="23" ht="22.9" customHeight="1" spans="1:20">
      <c r="A23" s="75" t="s">
        <v>204</v>
      </c>
      <c r="B23" s="75" t="s">
        <v>193</v>
      </c>
      <c r="C23" s="75" t="s">
        <v>201</v>
      </c>
      <c r="D23" s="69" t="s">
        <v>208</v>
      </c>
      <c r="E23" s="69" t="s">
        <v>209</v>
      </c>
      <c r="F23" s="77">
        <v>7.04004</v>
      </c>
      <c r="G23" s="77"/>
      <c r="H23" s="77"/>
      <c r="I23" s="77"/>
      <c r="J23" s="77"/>
      <c r="K23" s="77">
        <v>7.04004</v>
      </c>
      <c r="L23" s="77"/>
      <c r="M23" s="77"/>
      <c r="N23" s="77"/>
      <c r="O23" s="77"/>
      <c r="P23" s="77"/>
      <c r="Q23" s="77"/>
      <c r="R23" s="77"/>
      <c r="S23" s="77"/>
      <c r="T23" s="77"/>
    </row>
    <row r="24" ht="22.9" customHeight="1" spans="1:20">
      <c r="A24" s="56" t="s">
        <v>210</v>
      </c>
      <c r="B24" s="56"/>
      <c r="C24" s="56"/>
      <c r="D24" s="64" t="s">
        <v>210</v>
      </c>
      <c r="E24" s="64" t="s">
        <v>211</v>
      </c>
      <c r="F24" s="74">
        <v>13.000896</v>
      </c>
      <c r="G24" s="74"/>
      <c r="H24" s="74"/>
      <c r="I24" s="74"/>
      <c r="J24" s="74"/>
      <c r="K24" s="74">
        <v>13.000896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22.9" customHeight="1" spans="1:20">
      <c r="A25" s="56" t="s">
        <v>210</v>
      </c>
      <c r="B25" s="56" t="s">
        <v>201</v>
      </c>
      <c r="C25" s="56"/>
      <c r="D25" s="64" t="s">
        <v>212</v>
      </c>
      <c r="E25" s="64" t="s">
        <v>213</v>
      </c>
      <c r="F25" s="74">
        <v>13.000896</v>
      </c>
      <c r="G25" s="74"/>
      <c r="H25" s="74"/>
      <c r="I25" s="74"/>
      <c r="J25" s="74"/>
      <c r="K25" s="74">
        <v>13.000896</v>
      </c>
      <c r="L25" s="74"/>
      <c r="M25" s="74"/>
      <c r="N25" s="74"/>
      <c r="O25" s="74"/>
      <c r="P25" s="74"/>
      <c r="Q25" s="74"/>
      <c r="R25" s="74"/>
      <c r="S25" s="74"/>
      <c r="T25" s="74"/>
    </row>
    <row r="26" ht="22.9" customHeight="1" spans="1:20">
      <c r="A26" s="75" t="s">
        <v>210</v>
      </c>
      <c r="B26" s="75" t="s">
        <v>201</v>
      </c>
      <c r="C26" s="75" t="s">
        <v>214</v>
      </c>
      <c r="D26" s="69" t="s">
        <v>215</v>
      </c>
      <c r="E26" s="69" t="s">
        <v>216</v>
      </c>
      <c r="F26" s="77">
        <v>13.000896</v>
      </c>
      <c r="G26" s="77"/>
      <c r="H26" s="77"/>
      <c r="I26" s="77"/>
      <c r="J26" s="77"/>
      <c r="K26" s="77">
        <v>13.000896</v>
      </c>
      <c r="L26" s="77"/>
      <c r="M26" s="77"/>
      <c r="N26" s="77"/>
      <c r="O26" s="77"/>
      <c r="P26" s="77"/>
      <c r="Q26" s="77"/>
      <c r="R26" s="77"/>
      <c r="S26" s="77"/>
      <c r="T26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4"/>
  <cols>
    <col min="1" max="2" width="4.12962962962963" customWidth="1"/>
    <col min="3" max="3" width="4.25" customWidth="1"/>
    <col min="4" max="4" width="8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53"/>
      <c r="T1" s="67" t="s">
        <v>235</v>
      </c>
      <c r="U1" s="67"/>
    </row>
    <row r="2" ht="37.15" customHeight="1" spans="1:2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2" customHeight="1" spans="1:2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34</v>
      </c>
      <c r="U3" s="60"/>
    </row>
    <row r="4" ht="22.35" customHeight="1" spans="1:21">
      <c r="A4" s="56" t="s">
        <v>161</v>
      </c>
      <c r="B4" s="56"/>
      <c r="C4" s="56"/>
      <c r="D4" s="56" t="s">
        <v>218</v>
      </c>
      <c r="E4" s="56" t="s">
        <v>219</v>
      </c>
      <c r="F4" s="56" t="s">
        <v>236</v>
      </c>
      <c r="G4" s="56" t="s">
        <v>164</v>
      </c>
      <c r="H4" s="56"/>
      <c r="I4" s="56"/>
      <c r="J4" s="56"/>
      <c r="K4" s="56" t="s">
        <v>165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" customHeight="1" spans="1:2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139</v>
      </c>
      <c r="H5" s="56" t="s">
        <v>237</v>
      </c>
      <c r="I5" s="56" t="s">
        <v>238</v>
      </c>
      <c r="J5" s="56" t="s">
        <v>229</v>
      </c>
      <c r="K5" s="56" t="s">
        <v>139</v>
      </c>
      <c r="L5" s="56" t="s">
        <v>239</v>
      </c>
      <c r="M5" s="56" t="s">
        <v>240</v>
      </c>
      <c r="N5" s="56" t="s">
        <v>241</v>
      </c>
      <c r="O5" s="56" t="s">
        <v>231</v>
      </c>
      <c r="P5" s="56" t="s">
        <v>242</v>
      </c>
      <c r="Q5" s="56" t="s">
        <v>243</v>
      </c>
      <c r="R5" s="56" t="s">
        <v>244</v>
      </c>
      <c r="S5" s="56" t="s">
        <v>227</v>
      </c>
      <c r="T5" s="56" t="s">
        <v>230</v>
      </c>
      <c r="U5" s="56" t="s">
        <v>234</v>
      </c>
    </row>
    <row r="6" ht="22.9" customHeight="1" spans="1:21">
      <c r="A6" s="66"/>
      <c r="B6" s="66"/>
      <c r="C6" s="66"/>
      <c r="D6" s="66"/>
      <c r="E6" s="66" t="s">
        <v>139</v>
      </c>
      <c r="F6" s="65">
        <v>284.162214</v>
      </c>
      <c r="G6" s="65">
        <v>184.162214</v>
      </c>
      <c r="H6" s="65">
        <v>161.941344</v>
      </c>
      <c r="I6" s="65">
        <v>21.6</v>
      </c>
      <c r="J6" s="65">
        <v>0.62087</v>
      </c>
      <c r="K6" s="65">
        <v>100</v>
      </c>
      <c r="L6" s="65"/>
      <c r="M6" s="65">
        <v>100</v>
      </c>
      <c r="N6" s="65"/>
      <c r="O6" s="65"/>
      <c r="P6" s="65"/>
      <c r="Q6" s="65"/>
      <c r="R6" s="65"/>
      <c r="S6" s="65"/>
      <c r="T6" s="65"/>
      <c r="U6" s="65"/>
    </row>
    <row r="7" ht="22.9" customHeight="1" spans="1:21">
      <c r="A7" s="66"/>
      <c r="B7" s="66"/>
      <c r="C7" s="66"/>
      <c r="D7" s="64" t="s">
        <v>157</v>
      </c>
      <c r="E7" s="64" t="s">
        <v>3</v>
      </c>
      <c r="F7" s="74">
        <v>284.162214</v>
      </c>
      <c r="G7" s="65">
        <v>184.162214</v>
      </c>
      <c r="H7" s="65">
        <v>161.941344</v>
      </c>
      <c r="I7" s="65">
        <v>21.6</v>
      </c>
      <c r="J7" s="65">
        <v>0.62087</v>
      </c>
      <c r="K7" s="65">
        <v>100</v>
      </c>
      <c r="L7" s="65">
        <v>0</v>
      </c>
      <c r="M7" s="65">
        <v>100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9" customHeight="1" spans="1:21">
      <c r="A8" s="73"/>
      <c r="B8" s="73"/>
      <c r="C8" s="73"/>
      <c r="D8" s="70" t="s">
        <v>158</v>
      </c>
      <c r="E8" s="70" t="s">
        <v>159</v>
      </c>
      <c r="F8" s="74">
        <v>284.162214</v>
      </c>
      <c r="G8" s="74">
        <v>184.162214</v>
      </c>
      <c r="H8" s="74">
        <v>161.941344</v>
      </c>
      <c r="I8" s="74">
        <v>21.6</v>
      </c>
      <c r="J8" s="74">
        <v>0.62087</v>
      </c>
      <c r="K8" s="74">
        <v>100</v>
      </c>
      <c r="L8" s="74"/>
      <c r="M8" s="74">
        <v>100</v>
      </c>
      <c r="N8" s="74"/>
      <c r="O8" s="74"/>
      <c r="P8" s="74"/>
      <c r="Q8" s="74"/>
      <c r="R8" s="74"/>
      <c r="S8" s="74"/>
      <c r="T8" s="74"/>
      <c r="U8" s="74"/>
    </row>
    <row r="9" ht="22.9" customHeight="1" spans="1:21">
      <c r="A9" s="56" t="s">
        <v>172</v>
      </c>
      <c r="B9" s="56"/>
      <c r="C9" s="56"/>
      <c r="D9" s="64" t="s">
        <v>172</v>
      </c>
      <c r="E9" s="64" t="s">
        <v>173</v>
      </c>
      <c r="F9" s="74">
        <v>145.49327</v>
      </c>
      <c r="G9" s="74">
        <v>145.49327</v>
      </c>
      <c r="H9" s="74">
        <v>123.2724</v>
      </c>
      <c r="I9" s="74">
        <v>21.6</v>
      </c>
      <c r="J9" s="74">
        <v>0.62087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ht="22.9" customHeight="1" spans="1:21">
      <c r="A10" s="56" t="s">
        <v>172</v>
      </c>
      <c r="B10" s="56" t="s">
        <v>174</v>
      </c>
      <c r="C10" s="56"/>
      <c r="D10" s="64" t="s">
        <v>175</v>
      </c>
      <c r="E10" s="64" t="s">
        <v>176</v>
      </c>
      <c r="F10" s="74">
        <v>145.49327</v>
      </c>
      <c r="G10" s="74">
        <v>145.49327</v>
      </c>
      <c r="H10" s="74">
        <v>123.2724</v>
      </c>
      <c r="I10" s="74">
        <v>21.6</v>
      </c>
      <c r="J10" s="74">
        <v>0.62087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ht="22.9" customHeight="1" spans="1:21">
      <c r="A11" s="75" t="s">
        <v>172</v>
      </c>
      <c r="B11" s="75" t="s">
        <v>174</v>
      </c>
      <c r="C11" s="75" t="s">
        <v>177</v>
      </c>
      <c r="D11" s="69" t="s">
        <v>178</v>
      </c>
      <c r="E11" s="69" t="s">
        <v>179</v>
      </c>
      <c r="F11" s="71">
        <v>145.49327</v>
      </c>
      <c r="G11" s="48">
        <v>145.49327</v>
      </c>
      <c r="H11" s="48">
        <v>123.2724</v>
      </c>
      <c r="I11" s="48">
        <v>21.6</v>
      </c>
      <c r="J11" s="48">
        <v>0.62087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ht="22.9" customHeight="1" spans="1:21">
      <c r="A12" s="56" t="s">
        <v>180</v>
      </c>
      <c r="B12" s="56"/>
      <c r="C12" s="56"/>
      <c r="D12" s="64" t="s">
        <v>180</v>
      </c>
      <c r="E12" s="64" t="s">
        <v>181</v>
      </c>
      <c r="F12" s="74">
        <v>118.628008</v>
      </c>
      <c r="G12" s="74">
        <v>18.628008</v>
      </c>
      <c r="H12" s="74">
        <v>18.628008</v>
      </c>
      <c r="I12" s="74"/>
      <c r="J12" s="74"/>
      <c r="K12" s="74">
        <v>100</v>
      </c>
      <c r="L12" s="74"/>
      <c r="M12" s="74">
        <v>100</v>
      </c>
      <c r="N12" s="74"/>
      <c r="O12" s="74"/>
      <c r="P12" s="74"/>
      <c r="Q12" s="74"/>
      <c r="R12" s="74"/>
      <c r="S12" s="74"/>
      <c r="T12" s="74"/>
      <c r="U12" s="74"/>
    </row>
    <row r="13" ht="22.9" customHeight="1" spans="1:21">
      <c r="A13" s="56" t="s">
        <v>180</v>
      </c>
      <c r="B13" s="56" t="s">
        <v>182</v>
      </c>
      <c r="C13" s="56"/>
      <c r="D13" s="64" t="s">
        <v>183</v>
      </c>
      <c r="E13" s="64" t="s">
        <v>184</v>
      </c>
      <c r="F13" s="74">
        <v>17.334528</v>
      </c>
      <c r="G13" s="74">
        <v>17.334528</v>
      </c>
      <c r="H13" s="74">
        <v>17.334528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ht="22.9" customHeight="1" spans="1:21">
      <c r="A14" s="75" t="s">
        <v>180</v>
      </c>
      <c r="B14" s="75" t="s">
        <v>182</v>
      </c>
      <c r="C14" s="75" t="s">
        <v>182</v>
      </c>
      <c r="D14" s="69" t="s">
        <v>185</v>
      </c>
      <c r="E14" s="69" t="s">
        <v>186</v>
      </c>
      <c r="F14" s="71">
        <v>17.334528</v>
      </c>
      <c r="G14" s="48">
        <v>17.334528</v>
      </c>
      <c r="H14" s="48">
        <v>17.334528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ht="22.9" customHeight="1" spans="1:21">
      <c r="A15" s="56" t="s">
        <v>180</v>
      </c>
      <c r="B15" s="56" t="s">
        <v>187</v>
      </c>
      <c r="C15" s="56"/>
      <c r="D15" s="64" t="s">
        <v>188</v>
      </c>
      <c r="E15" s="64" t="s">
        <v>189</v>
      </c>
      <c r="F15" s="74">
        <v>100</v>
      </c>
      <c r="G15" s="74"/>
      <c r="H15" s="74"/>
      <c r="I15" s="74"/>
      <c r="J15" s="74"/>
      <c r="K15" s="74">
        <v>100</v>
      </c>
      <c r="L15" s="74"/>
      <c r="M15" s="74">
        <v>100</v>
      </c>
      <c r="N15" s="74"/>
      <c r="O15" s="74"/>
      <c r="P15" s="74"/>
      <c r="Q15" s="74"/>
      <c r="R15" s="74"/>
      <c r="S15" s="74"/>
      <c r="T15" s="74"/>
      <c r="U15" s="74"/>
    </row>
    <row r="16" ht="22.9" customHeight="1" spans="1:21">
      <c r="A16" s="75" t="s">
        <v>180</v>
      </c>
      <c r="B16" s="75" t="s">
        <v>187</v>
      </c>
      <c r="C16" s="75" t="s">
        <v>190</v>
      </c>
      <c r="D16" s="69" t="s">
        <v>191</v>
      </c>
      <c r="E16" s="69" t="s">
        <v>192</v>
      </c>
      <c r="F16" s="71">
        <v>100</v>
      </c>
      <c r="G16" s="48"/>
      <c r="H16" s="48"/>
      <c r="I16" s="48"/>
      <c r="J16" s="48"/>
      <c r="K16" s="48">
        <v>100</v>
      </c>
      <c r="L16" s="48"/>
      <c r="M16" s="48">
        <v>100</v>
      </c>
      <c r="N16" s="48"/>
      <c r="O16" s="48"/>
      <c r="P16" s="48"/>
      <c r="Q16" s="48"/>
      <c r="R16" s="48"/>
      <c r="S16" s="48"/>
      <c r="T16" s="48"/>
      <c r="U16" s="48"/>
    </row>
    <row r="17" ht="22.9" customHeight="1" spans="1:21">
      <c r="A17" s="56" t="s">
        <v>180</v>
      </c>
      <c r="B17" s="56" t="s">
        <v>193</v>
      </c>
      <c r="C17" s="56"/>
      <c r="D17" s="64" t="s">
        <v>194</v>
      </c>
      <c r="E17" s="64" t="s">
        <v>195</v>
      </c>
      <c r="F17" s="74">
        <v>0.776088</v>
      </c>
      <c r="G17" s="74">
        <v>0.776088</v>
      </c>
      <c r="H17" s="74">
        <v>0.776088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22.9" customHeight="1" spans="1:21">
      <c r="A18" s="75" t="s">
        <v>180</v>
      </c>
      <c r="B18" s="75" t="s">
        <v>193</v>
      </c>
      <c r="C18" s="75" t="s">
        <v>190</v>
      </c>
      <c r="D18" s="69" t="s">
        <v>196</v>
      </c>
      <c r="E18" s="69" t="s">
        <v>197</v>
      </c>
      <c r="F18" s="71">
        <v>0.776088</v>
      </c>
      <c r="G18" s="48">
        <v>0.776088</v>
      </c>
      <c r="H18" s="48">
        <v>0.776088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ht="22.9" customHeight="1" spans="1:21">
      <c r="A19" s="56" t="s">
        <v>180</v>
      </c>
      <c r="B19" s="56" t="s">
        <v>198</v>
      </c>
      <c r="C19" s="56"/>
      <c r="D19" s="64" t="s">
        <v>199</v>
      </c>
      <c r="E19" s="64" t="s">
        <v>200</v>
      </c>
      <c r="F19" s="74">
        <v>0.517392</v>
      </c>
      <c r="G19" s="74">
        <v>0.517392</v>
      </c>
      <c r="H19" s="74">
        <v>0.517392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</row>
    <row r="20" ht="22.9" customHeight="1" spans="1:21">
      <c r="A20" s="75" t="s">
        <v>180</v>
      </c>
      <c r="B20" s="75" t="s">
        <v>198</v>
      </c>
      <c r="C20" s="75" t="s">
        <v>201</v>
      </c>
      <c r="D20" s="69" t="s">
        <v>202</v>
      </c>
      <c r="E20" s="69" t="s">
        <v>203</v>
      </c>
      <c r="F20" s="71">
        <v>0.517392</v>
      </c>
      <c r="G20" s="48">
        <v>0.517392</v>
      </c>
      <c r="H20" s="48">
        <v>0.517392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</row>
    <row r="21" ht="22.9" customHeight="1" spans="1:21">
      <c r="A21" s="56" t="s">
        <v>204</v>
      </c>
      <c r="B21" s="56"/>
      <c r="C21" s="56"/>
      <c r="D21" s="64" t="s">
        <v>204</v>
      </c>
      <c r="E21" s="64" t="s">
        <v>205</v>
      </c>
      <c r="F21" s="74">
        <v>7.04004</v>
      </c>
      <c r="G21" s="74">
        <v>7.04004</v>
      </c>
      <c r="H21" s="74">
        <v>7.04004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ht="22.9" customHeight="1" spans="1:21">
      <c r="A22" s="56" t="s">
        <v>204</v>
      </c>
      <c r="B22" s="56" t="s">
        <v>193</v>
      </c>
      <c r="C22" s="56"/>
      <c r="D22" s="64" t="s">
        <v>206</v>
      </c>
      <c r="E22" s="64" t="s">
        <v>207</v>
      </c>
      <c r="F22" s="74">
        <v>7.04004</v>
      </c>
      <c r="G22" s="74">
        <v>7.04004</v>
      </c>
      <c r="H22" s="74">
        <v>7.04004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ht="22.9" customHeight="1" spans="1:21">
      <c r="A23" s="75" t="s">
        <v>204</v>
      </c>
      <c r="B23" s="75" t="s">
        <v>193</v>
      </c>
      <c r="C23" s="75" t="s">
        <v>201</v>
      </c>
      <c r="D23" s="69" t="s">
        <v>208</v>
      </c>
      <c r="E23" s="69" t="s">
        <v>209</v>
      </c>
      <c r="F23" s="71">
        <v>7.04004</v>
      </c>
      <c r="G23" s="48">
        <v>7.04004</v>
      </c>
      <c r="H23" s="48">
        <v>7.04004</v>
      </c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</row>
    <row r="24" ht="22.9" customHeight="1" spans="1:21">
      <c r="A24" s="56" t="s">
        <v>210</v>
      </c>
      <c r="B24" s="56"/>
      <c r="C24" s="56"/>
      <c r="D24" s="64" t="s">
        <v>210</v>
      </c>
      <c r="E24" s="64" t="s">
        <v>211</v>
      </c>
      <c r="F24" s="74">
        <v>13.000896</v>
      </c>
      <c r="G24" s="74">
        <v>13.000896</v>
      </c>
      <c r="H24" s="74">
        <v>13.000896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22.9" customHeight="1" spans="1:21">
      <c r="A25" s="56" t="s">
        <v>210</v>
      </c>
      <c r="B25" s="56" t="s">
        <v>201</v>
      </c>
      <c r="C25" s="56"/>
      <c r="D25" s="64" t="s">
        <v>212</v>
      </c>
      <c r="E25" s="64" t="s">
        <v>213</v>
      </c>
      <c r="F25" s="74">
        <v>13.000896</v>
      </c>
      <c r="G25" s="74">
        <v>13.000896</v>
      </c>
      <c r="H25" s="74">
        <v>13.000896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ht="22.9" customHeight="1" spans="1:21">
      <c r="A26" s="75" t="s">
        <v>210</v>
      </c>
      <c r="B26" s="75" t="s">
        <v>201</v>
      </c>
      <c r="C26" s="75" t="s">
        <v>214</v>
      </c>
      <c r="D26" s="69" t="s">
        <v>215</v>
      </c>
      <c r="E26" s="69" t="s">
        <v>216</v>
      </c>
      <c r="F26" s="71">
        <v>13.000896</v>
      </c>
      <c r="G26" s="48">
        <v>13.000896</v>
      </c>
      <c r="H26" s="48">
        <v>13.000896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5" customWidth="1"/>
    <col min="2" max="2" width="15.75" customWidth="1"/>
    <col min="3" max="3" width="30.75" customWidth="1"/>
    <col min="4" max="4" width="14" customWidth="1"/>
    <col min="5" max="5" width="9.75" customWidth="1"/>
  </cols>
  <sheetData>
    <row r="1" ht="16.35" customHeight="1" spans="1:4">
      <c r="A1" s="53"/>
      <c r="D1" s="67" t="s">
        <v>245</v>
      </c>
    </row>
    <row r="2" ht="31.9" customHeight="1" spans="1:4">
      <c r="A2" s="68" t="s">
        <v>11</v>
      </c>
      <c r="B2" s="68"/>
      <c r="C2" s="68"/>
      <c r="D2" s="68"/>
    </row>
    <row r="3" ht="18.95" customHeight="1" spans="1:4">
      <c r="A3" s="62" t="s">
        <v>33</v>
      </c>
      <c r="B3" s="62"/>
      <c r="C3" s="62"/>
      <c r="D3" s="60" t="s">
        <v>34</v>
      </c>
    </row>
    <row r="4" ht="20.25" customHeight="1" spans="1:4">
      <c r="A4" s="63" t="s">
        <v>35</v>
      </c>
      <c r="B4" s="63"/>
      <c r="C4" s="63" t="s">
        <v>36</v>
      </c>
      <c r="D4" s="63"/>
    </row>
    <row r="5" ht="20.25" customHeight="1" spans="1:4">
      <c r="A5" s="63" t="s">
        <v>37</v>
      </c>
      <c r="B5" s="63" t="s">
        <v>38</v>
      </c>
      <c r="C5" s="63" t="s">
        <v>37</v>
      </c>
      <c r="D5" s="63" t="s">
        <v>38</v>
      </c>
    </row>
    <row r="6" ht="20.25" customHeight="1" spans="1:4">
      <c r="A6" s="66" t="s">
        <v>246</v>
      </c>
      <c r="B6" s="65">
        <v>284.162214</v>
      </c>
      <c r="C6" s="66" t="s">
        <v>247</v>
      </c>
      <c r="D6" s="74">
        <v>284.162214</v>
      </c>
    </row>
    <row r="7" ht="20.25" customHeight="1" spans="1:4">
      <c r="A7" s="58" t="s">
        <v>248</v>
      </c>
      <c r="B7" s="48">
        <v>284.162214</v>
      </c>
      <c r="C7" s="58" t="s">
        <v>43</v>
      </c>
      <c r="D7" s="71">
        <v>145.49327</v>
      </c>
    </row>
    <row r="8" ht="20.25" customHeight="1" spans="1:4">
      <c r="A8" s="58" t="s">
        <v>249</v>
      </c>
      <c r="B8" s="48">
        <v>224.162214</v>
      </c>
      <c r="C8" s="58" t="s">
        <v>47</v>
      </c>
      <c r="D8" s="71"/>
    </row>
    <row r="9" ht="31.15" customHeight="1" spans="1:4">
      <c r="A9" s="58" t="s">
        <v>50</v>
      </c>
      <c r="B9" s="48">
        <v>60</v>
      </c>
      <c r="C9" s="58" t="s">
        <v>51</v>
      </c>
      <c r="D9" s="71"/>
    </row>
    <row r="10" ht="20.25" customHeight="1" spans="1:4">
      <c r="A10" s="58" t="s">
        <v>250</v>
      </c>
      <c r="B10" s="48"/>
      <c r="C10" s="58" t="s">
        <v>55</v>
      </c>
      <c r="D10" s="71"/>
    </row>
    <row r="11" ht="20.25" customHeight="1" spans="1:4">
      <c r="A11" s="58" t="s">
        <v>251</v>
      </c>
      <c r="B11" s="48"/>
      <c r="C11" s="58" t="s">
        <v>59</v>
      </c>
      <c r="D11" s="71"/>
    </row>
    <row r="12" ht="20.25" customHeight="1" spans="1:4">
      <c r="A12" s="58" t="s">
        <v>252</v>
      </c>
      <c r="B12" s="48"/>
      <c r="C12" s="58" t="s">
        <v>63</v>
      </c>
      <c r="D12" s="71"/>
    </row>
    <row r="13" ht="20.25" customHeight="1" spans="1:4">
      <c r="A13" s="66" t="s">
        <v>253</v>
      </c>
      <c r="B13" s="65"/>
      <c r="C13" s="58" t="s">
        <v>67</v>
      </c>
      <c r="D13" s="71"/>
    </row>
    <row r="14" ht="20.25" customHeight="1" spans="1:4">
      <c r="A14" s="58" t="s">
        <v>248</v>
      </c>
      <c r="B14" s="48"/>
      <c r="C14" s="58" t="s">
        <v>71</v>
      </c>
      <c r="D14" s="71">
        <v>118.628008</v>
      </c>
    </row>
    <row r="15" ht="20.25" customHeight="1" spans="1:4">
      <c r="A15" s="58" t="s">
        <v>250</v>
      </c>
      <c r="B15" s="48"/>
      <c r="C15" s="58" t="s">
        <v>75</v>
      </c>
      <c r="D15" s="71"/>
    </row>
    <row r="16" ht="20.25" customHeight="1" spans="1:4">
      <c r="A16" s="58" t="s">
        <v>251</v>
      </c>
      <c r="B16" s="48"/>
      <c r="C16" s="58" t="s">
        <v>79</v>
      </c>
      <c r="D16" s="71">
        <v>7.04004</v>
      </c>
    </row>
    <row r="17" ht="20.25" customHeight="1" spans="1:4">
      <c r="A17" s="58" t="s">
        <v>252</v>
      </c>
      <c r="B17" s="48"/>
      <c r="C17" s="58" t="s">
        <v>83</v>
      </c>
      <c r="D17" s="71"/>
    </row>
    <row r="18" ht="20.25" customHeight="1" spans="1:4">
      <c r="A18" s="58"/>
      <c r="B18" s="48"/>
      <c r="C18" s="58" t="s">
        <v>87</v>
      </c>
      <c r="D18" s="71"/>
    </row>
    <row r="19" ht="20.25" customHeight="1" spans="1:4">
      <c r="A19" s="58"/>
      <c r="B19" s="58"/>
      <c r="C19" s="58" t="s">
        <v>91</v>
      </c>
      <c r="D19" s="71"/>
    </row>
    <row r="20" ht="20.25" customHeight="1" spans="1:4">
      <c r="A20" s="58"/>
      <c r="B20" s="58"/>
      <c r="C20" s="58" t="s">
        <v>95</v>
      </c>
      <c r="D20" s="71"/>
    </row>
    <row r="21" ht="20.25" customHeight="1" spans="1:4">
      <c r="A21" s="58"/>
      <c r="B21" s="58"/>
      <c r="C21" s="58" t="s">
        <v>99</v>
      </c>
      <c r="D21" s="71"/>
    </row>
    <row r="22" ht="20.25" customHeight="1" spans="1:4">
      <c r="A22" s="58"/>
      <c r="B22" s="58"/>
      <c r="C22" s="58" t="s">
        <v>102</v>
      </c>
      <c r="D22" s="71"/>
    </row>
    <row r="23" ht="20.25" customHeight="1" spans="1:4">
      <c r="A23" s="58"/>
      <c r="B23" s="58"/>
      <c r="C23" s="58" t="s">
        <v>105</v>
      </c>
      <c r="D23" s="71"/>
    </row>
    <row r="24" ht="20.25" customHeight="1" spans="1:4">
      <c r="A24" s="58"/>
      <c r="B24" s="58"/>
      <c r="C24" s="58" t="s">
        <v>107</v>
      </c>
      <c r="D24" s="71"/>
    </row>
    <row r="25" ht="20.25" customHeight="1" spans="1:4">
      <c r="A25" s="58"/>
      <c r="B25" s="58"/>
      <c r="C25" s="58" t="s">
        <v>109</v>
      </c>
      <c r="D25" s="71"/>
    </row>
    <row r="26" ht="20.25" customHeight="1" spans="1:4">
      <c r="A26" s="58"/>
      <c r="B26" s="58"/>
      <c r="C26" s="58" t="s">
        <v>111</v>
      </c>
      <c r="D26" s="71">
        <v>13.000896</v>
      </c>
    </row>
    <row r="27" ht="20.25" customHeight="1" spans="1:4">
      <c r="A27" s="58"/>
      <c r="B27" s="58"/>
      <c r="C27" s="58" t="s">
        <v>113</v>
      </c>
      <c r="D27" s="71"/>
    </row>
    <row r="28" ht="20.25" customHeight="1" spans="1:4">
      <c r="A28" s="58"/>
      <c r="B28" s="58"/>
      <c r="C28" s="58" t="s">
        <v>115</v>
      </c>
      <c r="D28" s="71"/>
    </row>
    <row r="29" ht="20.25" customHeight="1" spans="1:4">
      <c r="A29" s="58"/>
      <c r="B29" s="58"/>
      <c r="C29" s="58" t="s">
        <v>117</v>
      </c>
      <c r="D29" s="71"/>
    </row>
    <row r="30" ht="20.25" customHeight="1" spans="1:4">
      <c r="A30" s="58"/>
      <c r="B30" s="58"/>
      <c r="C30" s="58" t="s">
        <v>119</v>
      </c>
      <c r="D30" s="71"/>
    </row>
    <row r="31" ht="20.25" customHeight="1" spans="1:4">
      <c r="A31" s="58"/>
      <c r="B31" s="58"/>
      <c r="C31" s="58" t="s">
        <v>121</v>
      </c>
      <c r="D31" s="71"/>
    </row>
    <row r="32" ht="20.25" customHeight="1" spans="1:4">
      <c r="A32" s="58"/>
      <c r="B32" s="58"/>
      <c r="C32" s="58" t="s">
        <v>123</v>
      </c>
      <c r="D32" s="71"/>
    </row>
    <row r="33" ht="20.25" customHeight="1" spans="1:4">
      <c r="A33" s="58"/>
      <c r="B33" s="58"/>
      <c r="C33" s="58" t="s">
        <v>125</v>
      </c>
      <c r="D33" s="71"/>
    </row>
    <row r="34" ht="20.25" customHeight="1" spans="1:4">
      <c r="A34" s="58"/>
      <c r="B34" s="58"/>
      <c r="C34" s="58" t="s">
        <v>126</v>
      </c>
      <c r="D34" s="71"/>
    </row>
    <row r="35" ht="20.25" customHeight="1" spans="1:4">
      <c r="A35" s="58"/>
      <c r="B35" s="58"/>
      <c r="C35" s="58" t="s">
        <v>127</v>
      </c>
      <c r="D35" s="71"/>
    </row>
    <row r="36" ht="20.25" customHeight="1" spans="1:4">
      <c r="A36" s="58"/>
      <c r="B36" s="58"/>
      <c r="C36" s="58" t="s">
        <v>128</v>
      </c>
      <c r="D36" s="71"/>
    </row>
    <row r="37" ht="20.25" customHeight="1" spans="1:4">
      <c r="A37" s="58"/>
      <c r="B37" s="58"/>
      <c r="C37" s="58"/>
      <c r="D37" s="58"/>
    </row>
    <row r="38" ht="20.25" customHeight="1" spans="1:4">
      <c r="A38" s="66"/>
      <c r="B38" s="66"/>
      <c r="C38" s="66" t="s">
        <v>254</v>
      </c>
      <c r="D38" s="65"/>
    </row>
    <row r="39" ht="20.25" customHeight="1" spans="1:4">
      <c r="A39" s="66"/>
      <c r="B39" s="66"/>
      <c r="C39" s="66"/>
      <c r="D39" s="66"/>
    </row>
    <row r="40" ht="20.25" customHeight="1" spans="1:4">
      <c r="A40" s="56" t="s">
        <v>255</v>
      </c>
      <c r="B40" s="65">
        <v>284.162214</v>
      </c>
      <c r="C40" s="56" t="s">
        <v>256</v>
      </c>
      <c r="D40" s="74">
        <v>284.162214</v>
      </c>
    </row>
    <row r="41" ht="16.35" customHeight="1" spans="1:3">
      <c r="A41" s="62" t="s">
        <v>257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53"/>
      <c r="D1" s="53"/>
      <c r="K1" s="67" t="s">
        <v>258</v>
      </c>
    </row>
    <row r="2" ht="43.15" customHeight="1" spans="1:1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2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0" t="s">
        <v>34</v>
      </c>
      <c r="K3" s="60"/>
    </row>
    <row r="4" ht="19.9" customHeight="1" spans="1:11">
      <c r="A4" s="63" t="s">
        <v>161</v>
      </c>
      <c r="B4" s="63"/>
      <c r="C4" s="63"/>
      <c r="D4" s="63" t="s">
        <v>162</v>
      </c>
      <c r="E4" s="63" t="s">
        <v>163</v>
      </c>
      <c r="F4" s="63" t="s">
        <v>139</v>
      </c>
      <c r="G4" s="63" t="s">
        <v>164</v>
      </c>
      <c r="H4" s="63"/>
      <c r="I4" s="63"/>
      <c r="J4" s="63"/>
      <c r="K4" s="63" t="s">
        <v>165</v>
      </c>
    </row>
    <row r="5" ht="17.25" customHeight="1" spans="1:11">
      <c r="A5" s="63"/>
      <c r="B5" s="63"/>
      <c r="C5" s="63"/>
      <c r="D5" s="63"/>
      <c r="E5" s="63"/>
      <c r="F5" s="63"/>
      <c r="G5" s="63" t="s">
        <v>141</v>
      </c>
      <c r="H5" s="63" t="s">
        <v>259</v>
      </c>
      <c r="I5" s="63"/>
      <c r="J5" s="63" t="s">
        <v>260</v>
      </c>
      <c r="K5" s="63"/>
    </row>
    <row r="6" ht="24.2" customHeight="1" spans="1:11">
      <c r="A6" s="63" t="s">
        <v>169</v>
      </c>
      <c r="B6" s="63" t="s">
        <v>170</v>
      </c>
      <c r="C6" s="63" t="s">
        <v>171</v>
      </c>
      <c r="D6" s="63"/>
      <c r="E6" s="63"/>
      <c r="F6" s="63"/>
      <c r="G6" s="63"/>
      <c r="H6" s="63" t="s">
        <v>237</v>
      </c>
      <c r="I6" s="63" t="s">
        <v>229</v>
      </c>
      <c r="J6" s="63"/>
      <c r="K6" s="63"/>
    </row>
    <row r="7" ht="22.9" customHeight="1" spans="1:11">
      <c r="A7" s="58"/>
      <c r="B7" s="58"/>
      <c r="C7" s="58"/>
      <c r="D7" s="66"/>
      <c r="E7" s="66" t="s">
        <v>139</v>
      </c>
      <c r="F7" s="65">
        <v>284.162214</v>
      </c>
      <c r="G7" s="65">
        <v>184.162214</v>
      </c>
      <c r="H7" s="65">
        <v>161.941344</v>
      </c>
      <c r="I7" s="65">
        <v>0.62087</v>
      </c>
      <c r="J7" s="65">
        <v>21.6</v>
      </c>
      <c r="K7" s="65">
        <v>100</v>
      </c>
    </row>
    <row r="8" ht="22.9" customHeight="1" spans="1:11">
      <c r="A8" s="58"/>
      <c r="B8" s="58"/>
      <c r="C8" s="58"/>
      <c r="D8" s="64" t="s">
        <v>157</v>
      </c>
      <c r="E8" s="64" t="s">
        <v>3</v>
      </c>
      <c r="F8" s="65">
        <v>284.162214</v>
      </c>
      <c r="G8" s="65">
        <v>184.162214</v>
      </c>
      <c r="H8" s="65">
        <v>161.941344</v>
      </c>
      <c r="I8" s="65">
        <v>0.62087</v>
      </c>
      <c r="J8" s="65">
        <v>21.6</v>
      </c>
      <c r="K8" s="65">
        <v>100</v>
      </c>
    </row>
    <row r="9" ht="22.9" customHeight="1" spans="1:11">
      <c r="A9" s="58"/>
      <c r="B9" s="58"/>
      <c r="C9" s="58"/>
      <c r="D9" s="70" t="s">
        <v>158</v>
      </c>
      <c r="E9" s="70" t="s">
        <v>159</v>
      </c>
      <c r="F9" s="65">
        <v>284.162214</v>
      </c>
      <c r="G9" s="65">
        <v>184.162214</v>
      </c>
      <c r="H9" s="65">
        <v>161.941344</v>
      </c>
      <c r="I9" s="65">
        <v>0.62087</v>
      </c>
      <c r="J9" s="65">
        <v>21.6</v>
      </c>
      <c r="K9" s="65">
        <v>100</v>
      </c>
    </row>
    <row r="10" ht="22.9" customHeight="1" spans="1:11">
      <c r="A10" s="56" t="s">
        <v>172</v>
      </c>
      <c r="B10" s="56"/>
      <c r="C10" s="56"/>
      <c r="D10" s="66" t="s">
        <v>261</v>
      </c>
      <c r="E10" s="66" t="s">
        <v>262</v>
      </c>
      <c r="F10" s="65">
        <v>145.49327</v>
      </c>
      <c r="G10" s="65">
        <v>145.49327</v>
      </c>
      <c r="H10" s="65">
        <v>123.2724</v>
      </c>
      <c r="I10" s="65">
        <v>0.62087</v>
      </c>
      <c r="J10" s="65">
        <v>21.6</v>
      </c>
      <c r="K10" s="65">
        <v>0</v>
      </c>
    </row>
    <row r="11" ht="22.9" customHeight="1" spans="1:11">
      <c r="A11" s="56" t="s">
        <v>172</v>
      </c>
      <c r="B11" s="99" t="s">
        <v>174</v>
      </c>
      <c r="C11" s="56"/>
      <c r="D11" s="66" t="s">
        <v>263</v>
      </c>
      <c r="E11" s="66" t="s">
        <v>264</v>
      </c>
      <c r="F11" s="65">
        <v>145.49327</v>
      </c>
      <c r="G11" s="65">
        <v>145.49327</v>
      </c>
      <c r="H11" s="65">
        <v>123.2724</v>
      </c>
      <c r="I11" s="65">
        <v>0.62087</v>
      </c>
      <c r="J11" s="65">
        <v>21.6</v>
      </c>
      <c r="K11" s="65">
        <v>0</v>
      </c>
    </row>
    <row r="12" ht="22.9" customHeight="1" spans="1:11">
      <c r="A12" s="75" t="s">
        <v>172</v>
      </c>
      <c r="B12" s="75" t="s">
        <v>174</v>
      </c>
      <c r="C12" s="75" t="s">
        <v>177</v>
      </c>
      <c r="D12" s="69" t="s">
        <v>265</v>
      </c>
      <c r="E12" s="58" t="s">
        <v>266</v>
      </c>
      <c r="F12" s="48">
        <v>145.49327</v>
      </c>
      <c r="G12" s="48">
        <v>145.49327</v>
      </c>
      <c r="H12" s="71">
        <v>123.2724</v>
      </c>
      <c r="I12" s="71">
        <v>0.62087</v>
      </c>
      <c r="J12" s="71">
        <v>21.6</v>
      </c>
      <c r="K12" s="71"/>
    </row>
    <row r="13" ht="22.9" customHeight="1" spans="1:11">
      <c r="A13" s="56" t="s">
        <v>180</v>
      </c>
      <c r="B13" s="56"/>
      <c r="C13" s="56"/>
      <c r="D13" s="66" t="s">
        <v>267</v>
      </c>
      <c r="E13" s="66" t="s">
        <v>268</v>
      </c>
      <c r="F13" s="65">
        <v>118.628008</v>
      </c>
      <c r="G13" s="65">
        <v>18.628008</v>
      </c>
      <c r="H13" s="65">
        <v>18.628008</v>
      </c>
      <c r="I13" s="65">
        <v>0</v>
      </c>
      <c r="J13" s="65">
        <v>0</v>
      </c>
      <c r="K13" s="65">
        <v>100</v>
      </c>
    </row>
    <row r="14" ht="22.9" customHeight="1" spans="1:11">
      <c r="A14" s="56" t="s">
        <v>180</v>
      </c>
      <c r="B14" s="99" t="s">
        <v>182</v>
      </c>
      <c r="C14" s="56"/>
      <c r="D14" s="66" t="s">
        <v>269</v>
      </c>
      <c r="E14" s="66" t="s">
        <v>270</v>
      </c>
      <c r="F14" s="65">
        <v>17.334528</v>
      </c>
      <c r="G14" s="65">
        <v>17.334528</v>
      </c>
      <c r="H14" s="65">
        <v>17.334528</v>
      </c>
      <c r="I14" s="65">
        <v>0</v>
      </c>
      <c r="J14" s="65">
        <v>0</v>
      </c>
      <c r="K14" s="65">
        <v>0</v>
      </c>
    </row>
    <row r="15" ht="22.9" customHeight="1" spans="1:11">
      <c r="A15" s="75" t="s">
        <v>180</v>
      </c>
      <c r="B15" s="75" t="s">
        <v>182</v>
      </c>
      <c r="C15" s="75" t="s">
        <v>182</v>
      </c>
      <c r="D15" s="69" t="s">
        <v>271</v>
      </c>
      <c r="E15" s="58" t="s">
        <v>272</v>
      </c>
      <c r="F15" s="48">
        <v>17.334528</v>
      </c>
      <c r="G15" s="48">
        <v>17.334528</v>
      </c>
      <c r="H15" s="71">
        <v>17.334528</v>
      </c>
      <c r="I15" s="71"/>
      <c r="J15" s="71"/>
      <c r="K15" s="71"/>
    </row>
    <row r="16" ht="22.9" customHeight="1" spans="1:11">
      <c r="A16" s="56" t="s">
        <v>180</v>
      </c>
      <c r="B16" s="99" t="s">
        <v>193</v>
      </c>
      <c r="C16" s="56"/>
      <c r="D16" s="66" t="s">
        <v>273</v>
      </c>
      <c r="E16" s="66" t="s">
        <v>274</v>
      </c>
      <c r="F16" s="65">
        <v>0.776088</v>
      </c>
      <c r="G16" s="65">
        <v>0.776088</v>
      </c>
      <c r="H16" s="65">
        <v>0.776088</v>
      </c>
      <c r="I16" s="65">
        <v>0</v>
      </c>
      <c r="J16" s="65">
        <v>0</v>
      </c>
      <c r="K16" s="65">
        <v>0</v>
      </c>
    </row>
    <row r="17" ht="22.9" customHeight="1" spans="1:11">
      <c r="A17" s="75" t="s">
        <v>180</v>
      </c>
      <c r="B17" s="75" t="s">
        <v>193</v>
      </c>
      <c r="C17" s="75" t="s">
        <v>190</v>
      </c>
      <c r="D17" s="69" t="s">
        <v>275</v>
      </c>
      <c r="E17" s="58" t="s">
        <v>276</v>
      </c>
      <c r="F17" s="48">
        <v>0.776088</v>
      </c>
      <c r="G17" s="48">
        <v>0.776088</v>
      </c>
      <c r="H17" s="71">
        <v>0.776088</v>
      </c>
      <c r="I17" s="71"/>
      <c r="J17" s="71"/>
      <c r="K17" s="71"/>
    </row>
    <row r="18" ht="22.9" customHeight="1" spans="1:11">
      <c r="A18" s="56" t="s">
        <v>180</v>
      </c>
      <c r="B18" s="99" t="s">
        <v>198</v>
      </c>
      <c r="C18" s="56"/>
      <c r="D18" s="66" t="s">
        <v>277</v>
      </c>
      <c r="E18" s="66" t="s">
        <v>278</v>
      </c>
      <c r="F18" s="65">
        <v>0.517392</v>
      </c>
      <c r="G18" s="65">
        <v>0.517392</v>
      </c>
      <c r="H18" s="65">
        <v>0.517392</v>
      </c>
      <c r="I18" s="65">
        <v>0</v>
      </c>
      <c r="J18" s="65">
        <v>0</v>
      </c>
      <c r="K18" s="65">
        <v>0</v>
      </c>
    </row>
    <row r="19" ht="22.9" customHeight="1" spans="1:11">
      <c r="A19" s="75" t="s">
        <v>180</v>
      </c>
      <c r="B19" s="75" t="s">
        <v>198</v>
      </c>
      <c r="C19" s="75" t="s">
        <v>201</v>
      </c>
      <c r="D19" s="69" t="s">
        <v>279</v>
      </c>
      <c r="E19" s="58" t="s">
        <v>280</v>
      </c>
      <c r="F19" s="48">
        <v>0.517392</v>
      </c>
      <c r="G19" s="48">
        <v>0.517392</v>
      </c>
      <c r="H19" s="71">
        <v>0.517392</v>
      </c>
      <c r="I19" s="71"/>
      <c r="J19" s="71"/>
      <c r="K19" s="71"/>
    </row>
    <row r="20" ht="22.9" customHeight="1" spans="1:11">
      <c r="A20" s="56" t="s">
        <v>180</v>
      </c>
      <c r="B20" s="99" t="s">
        <v>187</v>
      </c>
      <c r="C20" s="56"/>
      <c r="D20" s="66" t="s">
        <v>281</v>
      </c>
      <c r="E20" s="66" t="s">
        <v>282</v>
      </c>
      <c r="F20" s="65">
        <v>100</v>
      </c>
      <c r="G20" s="65">
        <v>0</v>
      </c>
      <c r="H20" s="65">
        <v>0</v>
      </c>
      <c r="I20" s="65">
        <v>0</v>
      </c>
      <c r="J20" s="65">
        <v>0</v>
      </c>
      <c r="K20" s="65">
        <v>100</v>
      </c>
    </row>
    <row r="21" ht="22.9" customHeight="1" spans="1:11">
      <c r="A21" s="75" t="s">
        <v>180</v>
      </c>
      <c r="B21" s="75" t="s">
        <v>187</v>
      </c>
      <c r="C21" s="75" t="s">
        <v>190</v>
      </c>
      <c r="D21" s="69" t="s">
        <v>283</v>
      </c>
      <c r="E21" s="58" t="s">
        <v>284</v>
      </c>
      <c r="F21" s="48">
        <v>100</v>
      </c>
      <c r="G21" s="48"/>
      <c r="H21" s="71"/>
      <c r="I21" s="71"/>
      <c r="J21" s="71"/>
      <c r="K21" s="71">
        <v>100</v>
      </c>
    </row>
    <row r="22" ht="22.9" customHeight="1" spans="1:11">
      <c r="A22" s="56" t="s">
        <v>204</v>
      </c>
      <c r="B22" s="56"/>
      <c r="C22" s="56"/>
      <c r="D22" s="66" t="s">
        <v>285</v>
      </c>
      <c r="E22" s="66" t="s">
        <v>286</v>
      </c>
      <c r="F22" s="65">
        <v>7.04004</v>
      </c>
      <c r="G22" s="65">
        <v>7.04004</v>
      </c>
      <c r="H22" s="65">
        <v>7.04004</v>
      </c>
      <c r="I22" s="65">
        <v>0</v>
      </c>
      <c r="J22" s="65">
        <v>0</v>
      </c>
      <c r="K22" s="65">
        <v>0</v>
      </c>
    </row>
    <row r="23" ht="22.9" customHeight="1" spans="1:11">
      <c r="A23" s="56" t="s">
        <v>204</v>
      </c>
      <c r="B23" s="99" t="s">
        <v>193</v>
      </c>
      <c r="C23" s="56"/>
      <c r="D23" s="66" t="s">
        <v>287</v>
      </c>
      <c r="E23" s="66" t="s">
        <v>288</v>
      </c>
      <c r="F23" s="65">
        <v>7.04004</v>
      </c>
      <c r="G23" s="65">
        <v>7.04004</v>
      </c>
      <c r="H23" s="65">
        <v>7.04004</v>
      </c>
      <c r="I23" s="65">
        <v>0</v>
      </c>
      <c r="J23" s="65">
        <v>0</v>
      </c>
      <c r="K23" s="65">
        <v>0</v>
      </c>
    </row>
    <row r="24" ht="22.9" customHeight="1" spans="1:11">
      <c r="A24" s="75" t="s">
        <v>204</v>
      </c>
      <c r="B24" s="75" t="s">
        <v>193</v>
      </c>
      <c r="C24" s="75" t="s">
        <v>201</v>
      </c>
      <c r="D24" s="69" t="s">
        <v>289</v>
      </c>
      <c r="E24" s="58" t="s">
        <v>290</v>
      </c>
      <c r="F24" s="48">
        <v>7.04004</v>
      </c>
      <c r="G24" s="48">
        <v>7.04004</v>
      </c>
      <c r="H24" s="71">
        <v>7.04004</v>
      </c>
      <c r="I24" s="71"/>
      <c r="J24" s="71"/>
      <c r="K24" s="71"/>
    </row>
    <row r="25" ht="22.9" customHeight="1" spans="1:11">
      <c r="A25" s="56" t="s">
        <v>210</v>
      </c>
      <c r="B25" s="56"/>
      <c r="C25" s="56"/>
      <c r="D25" s="66" t="s">
        <v>291</v>
      </c>
      <c r="E25" s="66" t="s">
        <v>292</v>
      </c>
      <c r="F25" s="65">
        <v>13.000896</v>
      </c>
      <c r="G25" s="65">
        <v>13.000896</v>
      </c>
      <c r="H25" s="65">
        <v>13.000896</v>
      </c>
      <c r="I25" s="65">
        <v>0</v>
      </c>
      <c r="J25" s="65">
        <v>0</v>
      </c>
      <c r="K25" s="65">
        <v>0</v>
      </c>
    </row>
    <row r="26" ht="22.9" customHeight="1" spans="1:11">
      <c r="A26" s="56" t="s">
        <v>210</v>
      </c>
      <c r="B26" s="99" t="s">
        <v>201</v>
      </c>
      <c r="C26" s="56"/>
      <c r="D26" s="66" t="s">
        <v>293</v>
      </c>
      <c r="E26" s="66" t="s">
        <v>294</v>
      </c>
      <c r="F26" s="65">
        <v>13.000896</v>
      </c>
      <c r="G26" s="65">
        <v>13.000896</v>
      </c>
      <c r="H26" s="65">
        <v>13.000896</v>
      </c>
      <c r="I26" s="65">
        <v>0</v>
      </c>
      <c r="J26" s="65">
        <v>0</v>
      </c>
      <c r="K26" s="65">
        <v>0</v>
      </c>
    </row>
    <row r="27" ht="22.9" customHeight="1" spans="1:11">
      <c r="A27" s="75" t="s">
        <v>210</v>
      </c>
      <c r="B27" s="75" t="s">
        <v>201</v>
      </c>
      <c r="C27" s="75" t="s">
        <v>214</v>
      </c>
      <c r="D27" s="69" t="s">
        <v>295</v>
      </c>
      <c r="E27" s="58" t="s">
        <v>296</v>
      </c>
      <c r="F27" s="48">
        <v>13.000896</v>
      </c>
      <c r="G27" s="48">
        <v>13.000896</v>
      </c>
      <c r="H27" s="71">
        <v>13.000896</v>
      </c>
      <c r="I27" s="71"/>
      <c r="J27" s="71"/>
      <c r="K27" s="71"/>
    </row>
    <row r="28" ht="16.35" customHeight="1" spans="1:11">
      <c r="A28" s="62" t="s">
        <v>297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2024-05-17T03:31:00Z</dcterms:created>
  <dcterms:modified xsi:type="dcterms:W3CDTF">2025-07-01T01:13:27Z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BAE297A087254C9CBF029EC049B747CA_12</vt:lpwstr>
  </property>
  <property fmtid="{D5CDD505-2E9C-101B-9397-08002B2CF9AE}" pid="3" name="KSOProductBuildVer">
    <vt:lpwstr>2052-11.1.0.14309</vt:lpwstr>
  </property>
</Properties>
</file>