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94" windowHeight="980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externalReferences>
    <externalReference r:id="rId29"/>
  </externalReferences>
  <definedNames>
    <definedName name="_xlnm._FilterDatabase" localSheetId="27" hidden="1">'26政府采购表'!$A$7:$AD$89</definedName>
    <definedName name="A01000000_">[1]财库【2022】31号!$B$2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<sst xmlns="http://schemas.openxmlformats.org/spreadsheetml/2006/main" count="2530" uniqueCount="829">
  <si>
    <t>2024年部门预算公开表</t>
  </si>
  <si>
    <t>单位代码：</t>
  </si>
  <si>
    <t>单位名称：</t>
  </si>
  <si>
    <t>岳阳市岳阳楼区农产品综合检验检测中心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</si>
  <si>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</si>
  <si>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</si>
  <si>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</si>
  <si>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</si>
  <si>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</si>
  <si>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</si>
  <si>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</si>
  <si>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</si>
  <si>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</si>
  <si>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</si>
  <si>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</si>
  <si>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</si>
  <si>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</si>
  <si>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</si>
  <si>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</si>
  <si>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</si>
  <si>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</si>
  <si>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</si>
  <si>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</si>
  <si>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</si>
  <si>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</si>
  <si>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</si>
  <si>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</si>
  <si>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</si>
  <si>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</si>
  <si>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</si>
  <si>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</si>
  <si>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</si>
  <si>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</si>
  <si>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填报部门：岳阳市岳阳楼区农产品综合检验检测中心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</si>
  <si>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</si>
  <si>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</si>
  <si>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</si>
  <si>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</si>
  <si>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</si>
  <si>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</si>
  <si>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</si>
  <si>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</si>
  <si>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</si>
  <si>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</si>
  <si>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</si>
  <si>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</si>
  <si>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</si>
  <si>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</si>
  <si>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</si>
  <si>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</si>
  <si>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</si>
  <si>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</si>
  <si>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</si>
  <si>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</si>
  <si>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</si>
  <si>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</si>
  <si>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</si>
  <si>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</si>
  <si>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</si>
  <si>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</si>
  <si>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</si>
  <si>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</si>
  <si>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</si>
  <si>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</si>
  <si>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</si>
  <si>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</si>
  <si>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</si>
  <si>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</si>
  <si>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</si>
  <si>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</si>
  <si>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</si>
  <si>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</si>
  <si>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</si>
  <si>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</si>
  <si>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</si>
  <si>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</si>
  <si>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</si>
  <si>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</si>
  <si>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</si>
  <si>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</si>
  <si>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</si>
  <si>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</si>
  <si>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</si>
  <si>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</si>
  <si>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</si>
  <si>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</si>
  <si>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</si>
  <si>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</si>
  <si>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</si>
  <si>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</si>
  <si>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</si>
  <si>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</si>
  <si>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</si>
  <si>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</si>
  <si>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</si>
  <si>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</si>
  <si>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</si>
  <si>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</si>
  <si>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</si>
  <si>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</si>
  <si>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</si>
  <si>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</si>
  <si>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</si>
  <si>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</si>
  <si>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</si>
  <si>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</si>
  <si>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</si>
  <si>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</si>
  <si>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</si>
  <si>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</si>
  <si>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</si>
  <si>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</si>
  <si>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</si>
  <si>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</si>
  <si>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</si>
  <si>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</si>
  <si>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</si>
  <si>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</si>
  <si>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</si>
  <si>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</si>
  <si>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</si>
  <si>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</si>
  <si>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</si>
  <si>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</si>
  <si>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</si>
  <si>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</si>
  <si>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</si>
  <si>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</si>
  <si>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</si>
  <si>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</si>
  <si>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</si>
  <si>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</si>
  <si>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</si>
  <si>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</si>
  <si>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</si>
  <si>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</si>
  <si>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</si>
  <si>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</si>
  <si>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</si>
  <si>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</si>
  <si>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</si>
  <si>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</si>
  <si>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</si>
  <si>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</si>
  <si>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</si>
  <si>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</si>
  <si>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</si>
  <si>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</si>
  <si>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</si>
  <si>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</si>
  <si>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</si>
  <si>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</si>
  <si>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</si>
  <si>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</si>
  <si>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</si>
  <si>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</si>
  <si>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</si>
  <si>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500</t>
  </si>
  <si>
    <t>岳阳市岳阳楼区农业农村局</t>
  </si>
  <si>
    <t xml:space="preserve">  500002</t>
  </si>
  <si>
    <t xml:space="preserve">  岳阳市岳阳楼区农产品综合检验检测中心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</si>
  <si>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</si>
  <si>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</si>
  <si>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</si>
  <si>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</si>
  <si>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</si>
  <si>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</si>
  <si>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</si>
  <si>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</si>
  <si>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</si>
  <si>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</si>
  <si>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</si>
  <si>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</si>
  <si>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</si>
  <si>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</si>
  <si>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</si>
  <si>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</si>
  <si>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</si>
  <si>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</si>
  <si>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</si>
  <si>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</si>
  <si>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</si>
  <si>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</si>
  <si>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</si>
  <si>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</si>
  <si>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</si>
  <si>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</si>
  <si>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</si>
  <si>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</si>
  <si>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</si>
  <si>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</si>
  <si>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</si>
  <si>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</si>
  <si>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</si>
  <si>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</si>
  <si>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</si>
  <si>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</si>
  <si>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</si>
  <si>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</si>
  <si>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</si>
  <si>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213</t>
  </si>
  <si>
    <t>农林水支出</t>
  </si>
  <si>
    <t>01</t>
  </si>
  <si>
    <t>21301</t>
  </si>
  <si>
    <t>农业农村</t>
  </si>
  <si>
    <t>09</t>
  </si>
  <si>
    <t xml:space="preserve">    2130109</t>
  </si>
  <si>
    <t xml:space="preserve">    农产品质量安全</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</si>
  <si>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</si>
  <si>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</si>
  <si>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</si>
  <si>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</si>
  <si>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</si>
  <si>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</si>
  <si>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</si>
  <si>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</si>
  <si>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</si>
  <si>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</si>
  <si>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</si>
  <si>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</si>
  <si>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</si>
  <si>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</si>
  <si>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</si>
  <si>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</si>
  <si>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</si>
  <si>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</si>
  <si>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</si>
  <si>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</si>
  <si>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</si>
  <si>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</si>
  <si>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</si>
  <si>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</si>
  <si>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</si>
  <si>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</si>
  <si>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</si>
  <si>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</si>
  <si>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</si>
  <si>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</si>
  <si>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</si>
  <si>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</si>
  <si>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</si>
  <si>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</si>
  <si>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</si>
  <si>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</si>
  <si>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</si>
  <si>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</si>
  <si>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</si>
  <si>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</si>
  <si>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</si>
  <si>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</si>
  <si>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</si>
  <si>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</si>
  <si>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</si>
  <si>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</si>
  <si>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</si>
  <si>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</si>
  <si>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</si>
  <si>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</si>
  <si>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</si>
  <si>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</si>
  <si>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</si>
  <si>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</si>
  <si>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</si>
  <si>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</si>
  <si>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</si>
  <si>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</si>
  <si>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</si>
  <si>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</si>
  <si>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</si>
  <si>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</si>
  <si>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</si>
  <si>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</si>
  <si>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</si>
  <si>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</si>
  <si>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213</t>
  </si>
  <si>
    <t xml:space="preserve">   农林水支出</t>
  </si>
  <si>
    <t xml:space="preserve">    21301</t>
  </si>
  <si>
    <t xml:space="preserve">    农业农村</t>
  </si>
  <si>
    <t xml:space="preserve">     2130109</t>
  </si>
  <si>
    <t xml:space="preserve">     农产品质量安全</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</si>
  <si>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</si>
  <si>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</si>
  <si>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</si>
  <si>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</si>
  <si>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</si>
  <si>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</si>
  <si>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</si>
  <si>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</si>
  <si>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</si>
  <si>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</si>
  <si>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</si>
  <si>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</si>
  <si>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</si>
  <si>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</si>
  <si>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</si>
  <si>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</si>
  <si>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</si>
  <si>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</si>
  <si>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</si>
  <si>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30102</t>
  </si>
  <si>
    <t>津贴补贴</t>
  </si>
  <si>
    <t>07</t>
  </si>
  <si>
    <t>30107</t>
  </si>
  <si>
    <t>绩效工资</t>
  </si>
  <si>
    <t>03</t>
  </si>
  <si>
    <t>30103</t>
  </si>
  <si>
    <t>奖金</t>
  </si>
  <si>
    <t>30101</t>
  </si>
  <si>
    <t>基本工资</t>
  </si>
  <si>
    <t>06</t>
  </si>
  <si>
    <t>30106</t>
  </si>
  <si>
    <t>伙食补助费</t>
  </si>
  <si>
    <t>08</t>
  </si>
  <si>
    <t>30108</t>
  </si>
  <si>
    <t>机关事业单位基本养老保险缴费</t>
  </si>
  <si>
    <t>12</t>
  </si>
  <si>
    <t>30112</t>
  </si>
  <si>
    <t>其他社会保障缴费</t>
  </si>
  <si>
    <t>10</t>
  </si>
  <si>
    <t>30110</t>
  </si>
  <si>
    <t>职工基本医疗保险缴费</t>
  </si>
  <si>
    <t>13</t>
  </si>
  <si>
    <t>30113</t>
  </si>
  <si>
    <t>住房公积金</t>
  </si>
  <si>
    <t>303</t>
  </si>
  <si>
    <t>30302</t>
  </si>
  <si>
    <t>退休费</t>
  </si>
  <si>
    <t>30399</t>
  </si>
  <si>
    <t>其他对个人和家庭的补助</t>
  </si>
  <si>
    <t>302</t>
  </si>
  <si>
    <t>商品和服务支出</t>
  </si>
  <si>
    <t>30201</t>
  </si>
  <si>
    <t>办公费</t>
  </si>
  <si>
    <t>其它商品和服务支出</t>
  </si>
  <si>
    <t>39</t>
  </si>
  <si>
    <t>其他交通费用</t>
  </si>
  <si>
    <t>水费</t>
  </si>
  <si>
    <t>电费</t>
  </si>
  <si>
    <t>邮电费</t>
  </si>
  <si>
    <t>差旅费</t>
  </si>
  <si>
    <t>16</t>
  </si>
  <si>
    <t>培训费</t>
  </si>
  <si>
    <t>17</t>
  </si>
  <si>
    <t>公务接待费</t>
  </si>
  <si>
    <t>26</t>
  </si>
  <si>
    <t>劳务费</t>
  </si>
  <si>
    <t>委托业务费</t>
  </si>
  <si>
    <t>工会经费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</si>
  <si>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</si>
  <si>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</si>
  <si>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</si>
  <si>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</si>
  <si>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</si>
  <si>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</si>
  <si>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</si>
  <si>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</si>
  <si>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</si>
  <si>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</si>
  <si>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</si>
  <si>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</si>
  <si>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</si>
  <si>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</si>
  <si>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</si>
  <si>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</si>
  <si>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</si>
  <si>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</si>
  <si>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</si>
  <si>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</si>
  <si>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</si>
  <si>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</si>
  <si>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</si>
  <si>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</si>
  <si>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</si>
  <si>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</si>
  <si>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</si>
  <si>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</si>
  <si>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</si>
  <si>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</si>
  <si>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专用材料购置费</t>
  </si>
  <si>
    <t>因公出国（境）费用</t>
  </si>
  <si>
    <t>公务用车运行维护费</t>
  </si>
  <si>
    <t>维修(护)费</t>
  </si>
  <si>
    <t>其他商品和服务支出</t>
  </si>
  <si>
    <t>部门公开表15</t>
  </si>
  <si>
    <t>总 计</t>
  </si>
  <si>
    <t>印刷费</t>
  </si>
  <si>
    <t>咨询费</t>
  </si>
  <si>
    <t>手续费</t>
  </si>
  <si>
    <t>取暖费</t>
  </si>
  <si>
    <t>物业管理费</t>
  </si>
  <si>
    <t>租赁费</t>
  </si>
  <si>
    <t>专用材料费</t>
  </si>
  <si>
    <t>被装购置费</t>
  </si>
  <si>
    <t>专用燃料费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</si>
  <si>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</si>
  <si>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</si>
  <si>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</si>
  <si>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</si>
  <si>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</si>
  <si>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</si>
  <si>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</si>
  <si>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</si>
  <si>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</si>
  <si>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</si>
  <si>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</si>
  <si>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</si>
  <si>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</si>
  <si>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</si>
  <si>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</si>
  <si>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</si>
  <si>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</si>
  <si>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</si>
  <si>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</si>
  <si>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</si>
  <si>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</si>
  <si>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</si>
  <si>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</si>
  <si>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</si>
  <si>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</si>
  <si>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</si>
  <si>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</si>
  <si>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</si>
  <si>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</si>
  <si>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</si>
  <si>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</si>
  <si>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</si>
  <si>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</si>
  <si>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</si>
  <si>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</si>
  <si>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</si>
  <si>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</si>
  <si>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500002</t>
  </si>
  <si>
    <t xml:space="preserve">   公务用车运行维护费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</si>
  <si>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</si>
  <si>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</si>
  <si>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</si>
  <si>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</si>
  <si>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</si>
  <si>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</si>
  <si>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</si>
  <si>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</si>
  <si>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</si>
  <si>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</si>
  <si>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</si>
  <si>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</si>
  <si>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</si>
  <si>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</si>
  <si>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</si>
  <si>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500002</t>
  </si>
  <si>
    <t xml:space="preserve">  公务用车运行维护费</t>
  </si>
  <si>
    <t>满足行政办公的用车需求</t>
  </si>
  <si>
    <t>满意度指标</t>
  </si>
  <si>
    <t>服务对象满意度指标</t>
  </si>
  <si>
    <t>社会公众满意度</t>
  </si>
  <si>
    <t>95</t>
  </si>
  <si>
    <t>绝大部分人满意</t>
  </si>
  <si>
    <t>满意度95%以上得5分，每减少5%扣1分</t>
  </si>
  <si>
    <t>%</t>
  </si>
  <si>
    <t>≥</t>
  </si>
  <si>
    <t>效益指标</t>
  </si>
  <si>
    <t>可持续影响指标</t>
  </si>
  <si>
    <t>市场经济发展可持续等方面考核</t>
  </si>
  <si>
    <t>100</t>
  </si>
  <si>
    <t>促进劳动市场经济发可持续</t>
  </si>
  <si>
    <t>达到100%以上得满分，共计15分，每下降百分之一扣权重分的1%，扣完为止。</t>
  </si>
  <si>
    <t>无</t>
  </si>
  <si>
    <t>社会效益指标</t>
  </si>
  <si>
    <t>社会稳定，市场环境等方面考核</t>
  </si>
  <si>
    <t>维护社会稳定，优化劳动就业市场</t>
  </si>
  <si>
    <t>达到100%以上得满分，共计15分，每下降百分之一扣权重分的1%，扣完为止</t>
  </si>
  <si>
    <t>产出指标</t>
  </si>
  <si>
    <t>时效指标</t>
  </si>
  <si>
    <t>到位及时率</t>
  </si>
  <si>
    <t>≤计划期间</t>
  </si>
  <si>
    <t>行政工作</t>
  </si>
  <si>
    <t>及时完成达到100%得满分，每降低或延期1天扣1分。(2024年度完成得满分，延期1天扣1分)</t>
  </si>
  <si>
    <t>定性</t>
  </si>
  <si>
    <t>质量指标</t>
  </si>
  <si>
    <t>公务用车出勤完成率</t>
  </si>
  <si>
    <t>考核公务用车完成出勤工作的质量</t>
  </si>
  <si>
    <t>公务用车完成工作目标达到100%得满分，每低于目标值0.1%，扣1分。</t>
  </si>
  <si>
    <t>数量指标</t>
  </si>
  <si>
    <t>公务用车出勤次数</t>
  </si>
  <si>
    <t>565</t>
  </si>
  <si>
    <t>该指标主要考察公务用车出勤次数</t>
  </si>
  <si>
    <t>达到100%得满分，每低于目标值0.1%，扣1分</t>
  </si>
  <si>
    <t>次</t>
  </si>
  <si>
    <t>成本指标</t>
  </si>
  <si>
    <t>经济成本指标</t>
  </si>
  <si>
    <t>公务用车运行维护</t>
  </si>
  <si>
    <t>3</t>
  </si>
  <si>
    <t>油料、维修及保养</t>
  </si>
  <si>
    <t>该指标小于预算成本得满分，共计20分，每超出百分之一扣权重分的1%。</t>
  </si>
  <si>
    <t>万元</t>
  </si>
  <si>
    <t>≤</t>
  </si>
  <si>
    <t xml:space="preserve">  业务工作经费</t>
  </si>
  <si>
    <t>1、认真落实春秋两季动物防疫工作，加强兽医实验室检测力度，杜绝动物疫病的发生及扩散；
2、做好动物禽流感流感防控工作。同时，下发禽流感疫苗、消毒药品等防疫物资、发放宣传单；
3、对汇康屠宰场屠宰生猪采取非洲猪瘟“批批检、全覆盖”监督工作，并且监督场方每次进行消毒工作，对入场所有畜禽产品进行检疫后进入流通环节销售。
4、采集活禽血清样、口腔、泄殖腔、环境拭子送岳阳市动物疫病预防控制中心检测。                                            
5、养殖环节，年初制订了详细的抽检方案和计划，及时下发给各乡镇，我中心多次到各乡镇进行专项督查，确保规模养殖场抽检覆盖</t>
  </si>
  <si>
    <t>瘦肉精抽检合格率</t>
  </si>
  <si>
    <t>100%</t>
  </si>
  <si>
    <t>该指标主要考察瘦肉精抽检合格率</t>
  </si>
  <si>
    <t>该指标达到100%得满分，每低于目标值1%扣1分</t>
  </si>
  <si>
    <t>农药残留定量任务的完成率</t>
  </si>
  <si>
    <t>该指标主要考察农药残留定量任务的完成率</t>
  </si>
  <si>
    <t>动物产品检疫合格率</t>
  </si>
  <si>
    <t>该指标主要考察动物产品检疫合格率</t>
  </si>
  <si>
    <t>动物防疫免疫效果合格率</t>
  </si>
  <si>
    <t>90%</t>
  </si>
  <si>
    <t>该指标主要考察动物防疫免疫效果合格率</t>
  </si>
  <si>
    <t>该指标达到90%得满分，每低于目标值1%扣1分</t>
  </si>
  <si>
    <t>农残定量抽检时间</t>
  </si>
  <si>
    <t>4</t>
  </si>
  <si>
    <t>该指标主要考察农残定量抽检是否及时</t>
  </si>
  <si>
    <t>畜禽及畜禽产品检验检疫及时率</t>
  </si>
  <si>
    <t>该指标主要考核畜禽及畜禽产品检验检疫及时率</t>
  </si>
  <si>
    <t>样品送检时间</t>
  </si>
  <si>
    <t>每半月一次</t>
  </si>
  <si>
    <t>该指标主要考核样品送检时间是否及时</t>
  </si>
  <si>
    <t>2024年度共24次。该指标达到24次得满分，每少1次扣1分</t>
  </si>
  <si>
    <t>非洲猪瘟、禽流感环境、禽流感抗体、口蹄疫等实验室检测工作完成率</t>
  </si>
  <si>
    <t>该指标主要考察兽医实验室检测项目支出安排情况</t>
  </si>
  <si>
    <t>对屠宰生猪、牛羊、禽类等进行屠宰检疫监管工作完成率</t>
  </si>
  <si>
    <t>该指标主要考察屠宰检疫监管经费项目支出安排情况</t>
  </si>
  <si>
    <t>农产品的定量检测完成率</t>
  </si>
  <si>
    <t>该指标主要考察非洲猪瘟等重大动物疫情防控经费项目支出安排情况</t>
  </si>
  <si>
    <t>非洲猪瘟等重大动物疫情防控工作完成率</t>
  </si>
  <si>
    <t>海泰机械化屠宰场的抽检率不低于5%</t>
  </si>
  <si>
    <t>5</t>
  </si>
  <si>
    <t>该指标达到5%得满分，每低于目标值1%扣1分</t>
  </si>
  <si>
    <t>每年完成600个蔬菜水果样品的例行监测和农药残留快速检测</t>
  </si>
  <si>
    <t>600</t>
  </si>
  <si>
    <t>该指标主要考察农产品质量检测经费项目支出安排情况</t>
  </si>
  <si>
    <t>农产品农残快速检测任务完成率达标得得满分，每低于目标值1%，扣1分</t>
  </si>
  <si>
    <t>个</t>
  </si>
  <si>
    <t>瘦肉精检出率</t>
  </si>
  <si>
    <t>0%</t>
  </si>
  <si>
    <t>该指标主要考察瘦肉精检出率</t>
  </si>
  <si>
    <t>该指标为0%得满分，每超过目标值1%扣1分</t>
  </si>
  <si>
    <t>农残半定量检出率</t>
  </si>
  <si>
    <t>≤4%</t>
  </si>
  <si>
    <t>该指标主要考察农残半定量检出率</t>
  </si>
  <si>
    <t>该指标≤4%得满分，每超过目标值1%扣1分</t>
  </si>
  <si>
    <t>生态效益指标</t>
  </si>
  <si>
    <t>屠宰环节无害化处理率</t>
  </si>
  <si>
    <t>≥90%</t>
  </si>
  <si>
    <t>该指标主要考察屠宰环节无害化处理率</t>
  </si>
  <si>
    <t>该指标≥90%得满分，每低于目标值1%扣1分</t>
  </si>
  <si>
    <t>群众满意度</t>
  </si>
  <si>
    <t>该指标主要考察群众满意度</t>
  </si>
  <si>
    <t>业务经费开支</t>
  </si>
  <si>
    <t>78</t>
  </si>
  <si>
    <t>该指标主要考察业务工作经费安排情况</t>
  </si>
  <si>
    <t>该指标未超出预算投入得满分，共计5分，超过目标值每增加10%扣1分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</si>
  <si>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</si>
  <si>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</si>
  <si>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</si>
  <si>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</si>
  <si>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</si>
  <si>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</si>
  <si>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</si>
  <si>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</si>
  <si>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</si>
  <si>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</si>
  <si>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</si>
  <si>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</si>
  <si>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1、认真落实春秋两季动物防疫工作，加强兽医实验室检测力度，杜绝动物疫病的发生及扩散；
2、做好动物禽流感流感防控工作。同时，下发禽流感疫苗、消毒药品等防疫物资、发放宣传单；
3、对汇康屠宰场屠宰生猪采取非洲猪瘟“批批检、全覆盖”监督工作，并且监督场方每次进行消毒工作，对入场所有畜禽产品进行检疫后进入流通环节销售。
4、采集活禽血清样、口腔、泄殖腔、环境拭子送岳阳市动物疫病预防控制中心检测。                                            
5、养殖环节，年初制订了详细的抽检方案和计划，及时下发给各乡镇，我中心多次到各乡镇进行专项督查，确保规模养殖场抽检覆盖面100%　；
6、屠宰环节，生猪定点屠宰场实行“瘦肉精”监测严格按照屠宰量5%的要求规范开展了检测工作；
7、督促屠宰场、养殖业进行每天大清洗、大消毒；
8、每年完成600个蔬菜水果样品的例行监测和农药残留快速检测，300个样品的农药残留定量检测。</t>
  </si>
  <si>
    <t>农产品定量抽检任务完成率</t>
  </si>
  <si>
    <t>该指标主要考察食用农产品定量抽检情况是否达到计划标准</t>
  </si>
  <si>
    <t>农产品定量抽检任务完成率达标得满分，每低于目标值1%，扣1分</t>
  </si>
  <si>
    <t>6分</t>
  </si>
  <si>
    <t>农产品农残快速检测任务完成率</t>
  </si>
  <si>
    <t>该指标主要考察农产品农残快速抽检情况是否达到计划标准</t>
  </si>
  <si>
    <t>非洲猪瘟自检工作完成率</t>
  </si>
  <si>
    <t>该指标主要考察非洲猪瘟疫情防控情况是否达到计划标准</t>
  </si>
  <si>
    <t>非洲猪瘟自检工作完成率达标得得满分，每低于目标值1%，扣1分</t>
  </si>
  <si>
    <t>瘦肉精抽样检测任务完成率</t>
  </si>
  <si>
    <t>该指标主要考察屠宰环节生猪定点屠宰场实行“瘦肉精”监测严格情况</t>
  </si>
  <si>
    <t>瘦肉精抽样检测任务完成率达标得得满分，每低于目标值1%，扣1分</t>
  </si>
  <si>
    <t>非洲猪瘟免疫抗体合格率</t>
  </si>
  <si>
    <t>该指标主要考察非洲猪瘟免疫抗体合格率是否达到计划标准</t>
  </si>
  <si>
    <t>非洲猪瘟免疫抗体合格率达标得得满分，每低于目标值1%，扣1分</t>
  </si>
  <si>
    <t>应免畜禽免疫密度</t>
  </si>
  <si>
    <t>该指标主要考察应免畜禽免疫密度是否达到计划标准</t>
  </si>
  <si>
    <t>应免畜禽免疫密度达标得得满分，每低于目标值1%，扣1分</t>
  </si>
  <si>
    <t>畜禽及畜禽产品检验检疫覆盖率</t>
  </si>
  <si>
    <t>该指标主要考察畜禽及畜禽产品检验检疫覆盖率是否达到计划标准</t>
  </si>
  <si>
    <t>畜禽及畜禽产品检验检疫覆盖率达标得得满分，每低于目标值1%，扣1分</t>
  </si>
  <si>
    <t>抽检蔬菜样品合格率</t>
  </si>
  <si>
    <t>96</t>
  </si>
  <si>
    <t>该指标主要考察抽检蔬菜样品合格率是否达到计划标准</t>
  </si>
  <si>
    <t>抽检蔬菜样品合格率达标得得满分，每低于目标值1%，扣1分</t>
  </si>
  <si>
    <t>该指标主要考察农残定量检测抽检是否按时间节点完成</t>
  </si>
  <si>
    <t>农残定量抽检时间达标得得满分，每降低或延期1次，扣1分</t>
  </si>
  <si>
    <t>4分</t>
  </si>
  <si>
    <t>该指标主要考察畜禽及畜禽产品检验检疫是否及时完成</t>
  </si>
  <si>
    <t>畜禽及畜禽产品检验检疫及时率达标得满分，每低于目标值1%，扣1分</t>
  </si>
  <si>
    <t>1</t>
  </si>
  <si>
    <t>次/半月</t>
  </si>
  <si>
    <t>该指标主要考察检测样品送检及时情况</t>
  </si>
  <si>
    <t>样品送检时间达标得满分，每降低或延期1次，扣1分</t>
  </si>
  <si>
    <t>经济效益指标</t>
  </si>
  <si>
    <t>=</t>
  </si>
  <si>
    <t>0</t>
  </si>
  <si>
    <t>该指标主要考察瘦肉精检测准确率能否达到计划标准</t>
  </si>
  <si>
    <t>瘦肉精检出率达标得满分，每低于目标值1%，扣1分</t>
  </si>
  <si>
    <t>7分</t>
  </si>
  <si>
    <t>该指标主要考察农残半定量检测准确率能否达到计划标准</t>
  </si>
  <si>
    <t>农残半定量检出率达标得满分，每低于目标值1%，扣1分</t>
  </si>
  <si>
    <t>屠宰环节无害化处理及时率</t>
  </si>
  <si>
    <t>90</t>
  </si>
  <si>
    <t>该指标主要考察屠宰环节无害化处理及时率能否达到计划标准</t>
  </si>
  <si>
    <t>屠宰环节无害化处理及时率达标得满分，每低于目标值1%，扣1分</t>
  </si>
  <si>
    <t>形成例行监测的长效机制</t>
  </si>
  <si>
    <t>制定相关政策</t>
  </si>
  <si>
    <t>、</t>
  </si>
  <si>
    <t>该指标主要考核是否制定相关政策</t>
  </si>
  <si>
    <t>形成例行监测的长效机制达标得满分，未形成不得分</t>
  </si>
  <si>
    <t>5分</t>
  </si>
  <si>
    <t>该指标主要考察部门整体工作开展情况，社会公众满意度是否达到年初目标</t>
  </si>
  <si>
    <t>群众满意度达标得满分，每低于目标值1%，扣1分</t>
  </si>
  <si>
    <t>预算总成本</t>
  </si>
  <si>
    <t>不超过预算数</t>
  </si>
  <si>
    <t>不超过预算为满分，超过预算10%扣1分</t>
  </si>
  <si>
    <t>10分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</si>
  <si>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</si>
  <si>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</si>
  <si>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</si>
  <si>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</si>
  <si>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</si>
  <si>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</si>
  <si>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</si>
  <si>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</si>
  <si>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</si>
  <si>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</si>
  <si>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</si>
  <si>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</si>
  <si>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</si>
  <si>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</si>
  <si>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</si>
  <si>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</si>
  <si>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</si>
  <si>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</si>
  <si>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</si>
  <si>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</si>
  <si>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</si>
  <si>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</si>
  <si>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</si>
  <si>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</si>
  <si>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</si>
  <si>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</si>
  <si>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</si>
  <si>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</si>
  <si>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</si>
  <si>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</si>
  <si>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</si>
  <si>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</si>
  <si>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</si>
  <si>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</si>
  <si>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</si>
  <si>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</si>
  <si>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</si>
  <si>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</si>
  <si>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</si>
  <si>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岳阳楼区农产品综合检验检测中心</t>
  </si>
  <si>
    <t>工程类</t>
  </si>
  <si>
    <t>B08000000</t>
  </si>
  <si>
    <t>修缮工程</t>
  </si>
  <si>
    <t>2024.1.1</t>
  </si>
  <si>
    <t>2024.12.31</t>
  </si>
  <si>
    <t>货物类</t>
  </si>
  <si>
    <t>A02010105</t>
  </si>
  <si>
    <t>台式计算机</t>
  </si>
  <si>
    <t>台</t>
  </si>
  <si>
    <t>A02010201</t>
  </si>
  <si>
    <t>路由器</t>
  </si>
  <si>
    <t>A02010202</t>
  </si>
  <si>
    <t>交换设备</t>
  </si>
  <si>
    <t>A02010214</t>
  </si>
  <si>
    <t>接口适配器</t>
  </si>
  <si>
    <t>A02010507</t>
  </si>
  <si>
    <t>网络存储设备</t>
  </si>
  <si>
    <t>A02010508</t>
  </si>
  <si>
    <t>移动存储设备</t>
  </si>
  <si>
    <t>A02020400</t>
  </si>
  <si>
    <t>多功能一体机</t>
  </si>
  <si>
    <t>A02021000</t>
  </si>
  <si>
    <t>打印机</t>
  </si>
  <si>
    <t>A02021109</t>
  </si>
  <si>
    <t>键盘</t>
  </si>
  <si>
    <t>A02021110</t>
  </si>
  <si>
    <t>鼠标器</t>
  </si>
  <si>
    <t>A02021125</t>
  </si>
  <si>
    <t>手写式输入设备</t>
  </si>
  <si>
    <t>A02020100</t>
  </si>
  <si>
    <t>复印机</t>
  </si>
  <si>
    <t>A02021301</t>
  </si>
  <si>
    <t>碎纸机</t>
  </si>
  <si>
    <t>A02021401</t>
  </si>
  <si>
    <t>计算器</t>
  </si>
  <si>
    <t>A02021700</t>
  </si>
  <si>
    <t>办公设备零部件</t>
  </si>
  <si>
    <t>批</t>
  </si>
  <si>
    <t>A02052303</t>
  </si>
  <si>
    <t>冷藏箱柜</t>
  </si>
  <si>
    <t>A02061804</t>
  </si>
  <si>
    <t>空调机</t>
  </si>
  <si>
    <t>A02061725</t>
  </si>
  <si>
    <t>插头插座和耦合器</t>
  </si>
  <si>
    <t>A02061726</t>
  </si>
  <si>
    <t>接线盒和端子</t>
  </si>
  <si>
    <t>A02061727</t>
  </si>
  <si>
    <t>电源插座和转换器</t>
  </si>
  <si>
    <t>A02061801</t>
  </si>
  <si>
    <t>电冰箱</t>
  </si>
  <si>
    <t>A02061802</t>
  </si>
  <si>
    <t>风扇</t>
  </si>
  <si>
    <t>A02061816</t>
  </si>
  <si>
    <t>烹调电器</t>
  </si>
  <si>
    <t>A02061915</t>
  </si>
  <si>
    <t>手电筒</t>
  </si>
  <si>
    <t>A02091107</t>
  </si>
  <si>
    <t>视频监控设备</t>
  </si>
  <si>
    <t>A05010104</t>
  </si>
  <si>
    <t>木制床类</t>
  </si>
  <si>
    <t>张</t>
  </si>
  <si>
    <t>A05010201</t>
  </si>
  <si>
    <t>办公桌</t>
  </si>
  <si>
    <t>A05010204</t>
  </si>
  <si>
    <t>茶几</t>
  </si>
  <si>
    <t>A05010301</t>
  </si>
  <si>
    <t>办公椅</t>
  </si>
  <si>
    <t>把</t>
  </si>
  <si>
    <t>A05010304</t>
  </si>
  <si>
    <t>教学、实验椅凳</t>
  </si>
  <si>
    <t>A05010401</t>
  </si>
  <si>
    <t>三人沙发</t>
  </si>
  <si>
    <t>A05010502</t>
  </si>
  <si>
    <t>文件柜</t>
  </si>
  <si>
    <t>A05010200</t>
  </si>
  <si>
    <t>台、桌类</t>
  </si>
  <si>
    <t>A05010505</t>
  </si>
  <si>
    <t>茶水柜</t>
  </si>
  <si>
    <t>A05020101</t>
  </si>
  <si>
    <t>厨房操作台</t>
  </si>
  <si>
    <t>A05020102</t>
  </si>
  <si>
    <t>炊事机械</t>
  </si>
  <si>
    <t>A05020112</t>
  </si>
  <si>
    <t>餐具</t>
  </si>
  <si>
    <t>A05020199</t>
  </si>
  <si>
    <t>其他厨卫用具</t>
  </si>
  <si>
    <t>A05030400</t>
  </si>
  <si>
    <t>床上装具</t>
  </si>
  <si>
    <t>A05030500</t>
  </si>
  <si>
    <t>室内装具</t>
  </si>
  <si>
    <t>A05040100</t>
  </si>
  <si>
    <t>纸制文具</t>
  </si>
  <si>
    <t>A05040200</t>
  </si>
  <si>
    <t>硒鼓、粉盒</t>
  </si>
  <si>
    <t>A05040300</t>
  </si>
  <si>
    <t>墨、颜料</t>
  </si>
  <si>
    <t>A05040501</t>
  </si>
  <si>
    <t>卫生用纸制品</t>
  </si>
  <si>
    <t>A05040502</t>
  </si>
  <si>
    <t>消毒杀菌用品</t>
  </si>
  <si>
    <t>A06010100</t>
  </si>
  <si>
    <t>实验用动物</t>
  </si>
  <si>
    <t>A07031301</t>
  </si>
  <si>
    <t>茶叶</t>
  </si>
  <si>
    <t>斤</t>
  </si>
  <si>
    <t>A07050501</t>
  </si>
  <si>
    <t>生活饮用水</t>
  </si>
  <si>
    <t>吨</t>
  </si>
  <si>
    <t>A07070101</t>
  </si>
  <si>
    <t>汽油</t>
  </si>
  <si>
    <t>升</t>
  </si>
  <si>
    <t>服务类</t>
  </si>
  <si>
    <t>C16070000</t>
  </si>
  <si>
    <t>运行维护服务</t>
  </si>
  <si>
    <t>C18040102</t>
  </si>
  <si>
    <t>财产保险服务</t>
  </si>
  <si>
    <t>C21040000</t>
  </si>
  <si>
    <t>物业管理服务</t>
  </si>
  <si>
    <t>C22010200</t>
  </si>
  <si>
    <t>一般会议服务</t>
  </si>
  <si>
    <t>C02060000</t>
  </si>
  <si>
    <t>培训服务</t>
  </si>
  <si>
    <t>C16000000</t>
  </si>
  <si>
    <t>信息技术服务</t>
  </si>
  <si>
    <t>C17010100</t>
  </si>
  <si>
    <t>基础电信服务</t>
  </si>
  <si>
    <t>C23090199</t>
  </si>
  <si>
    <t>其他印刷服务</t>
  </si>
  <si>
    <t>C23120300</t>
  </si>
  <si>
    <t>车辆维修和保养服务</t>
  </si>
  <si>
    <t>A</t>
  </si>
  <si>
    <t>瘦肉精试纸条</t>
  </si>
  <si>
    <t>A07025212</t>
  </si>
  <si>
    <t>兽用消毒剂</t>
  </si>
  <si>
    <t>C09010900</t>
  </si>
  <si>
    <t>农产品质量安全服务</t>
  </si>
  <si>
    <t>兽医实验室检测试剂</t>
  </si>
  <si>
    <t>农产品实验室检测试剂</t>
  </si>
  <si>
    <t>实验室检测耗材及仪器设备</t>
  </si>
  <si>
    <t>A05040400</t>
  </si>
  <si>
    <t>文教用品</t>
  </si>
  <si>
    <t>防护用品</t>
  </si>
  <si>
    <t>检疫用品</t>
  </si>
  <si>
    <t>C</t>
  </si>
  <si>
    <t>农产品采样费</t>
  </si>
  <si>
    <t>家政服务</t>
  </si>
  <si>
    <t>A07030100</t>
  </si>
  <si>
    <t>谷物</t>
  </si>
  <si>
    <t>A07030200</t>
  </si>
  <si>
    <t>薯类</t>
  </si>
  <si>
    <t>A07030300</t>
  </si>
  <si>
    <t>油料</t>
  </si>
  <si>
    <t>A07030400</t>
  </si>
  <si>
    <t>豆类</t>
  </si>
  <si>
    <t>A07031100</t>
  </si>
  <si>
    <t>农作物副产品</t>
  </si>
  <si>
    <t>A07031200</t>
  </si>
  <si>
    <t>蔬菜及食用菌</t>
  </si>
  <si>
    <t>A07032000</t>
  </si>
  <si>
    <t>活家禽</t>
  </si>
  <si>
    <t>A07032100</t>
  </si>
  <si>
    <t>畜禽产品</t>
  </si>
  <si>
    <t>A07050201</t>
  </si>
  <si>
    <t>煤气</t>
  </si>
  <si>
    <t>A07032700</t>
  </si>
  <si>
    <t>淡水养殖产品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</si>
</sst>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9"/>
      <name val="SimSun"/>
      <charset val="134"/>
    </font>
    <font>
      <sz val="11"/>
      <color rgb="FFFF0000"/>
      <name val="宋体"/>
      <charset val="1"/>
      <scheme val="minor"/>
    </font>
    <font>
      <b/>
      <sz val="19"/>
      <name val="SimSun"/>
      <charset val="134"/>
    </font>
    <font>
      <b/>
      <sz val="11"/>
      <name val="SimSun"/>
      <charset val="134"/>
    </font>
    <font>
      <b/>
      <sz val="9"/>
      <name val="SimSun"/>
      <charset val="134"/>
    </font>
    <font>
      <sz val="10"/>
      <color indexed="8"/>
      <name val="仿宋_GB2312"/>
      <charset val="134"/>
    </font>
    <font>
      <sz val="11"/>
      <color indexed="8"/>
      <name val="宋体"/>
      <charset val="134"/>
    </font>
    <font>
      <sz val="9"/>
      <name val="宋体"/>
      <charset val="134"/>
    </font>
    <font>
      <sz val="9"/>
      <color indexed="8"/>
      <name val="宋体"/>
      <charset val="134"/>
      <scheme val="minor"/>
    </font>
    <font>
      <b/>
      <sz val="17"/>
      <name val="SimSun"/>
      <charset val="134"/>
    </font>
    <font>
      <b/>
      <sz val="9"/>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4" borderId="11" applyNumberFormat="0" applyAlignment="0" applyProtection="0">
      <alignment vertical="center"/>
    </xf>
    <xf numFmtId="0" fontId="33" fillId="5" borderId="12" applyNumberFormat="0" applyAlignment="0" applyProtection="0">
      <alignment vertical="center"/>
    </xf>
    <xf numFmtId="0" fontId="34" fillId="5" borderId="11" applyNumberFormat="0" applyAlignment="0" applyProtection="0">
      <alignment vertical="center"/>
    </xf>
    <xf numFmtId="0" fontId="35" fillId="6"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0" fillId="0" borderId="0">
      <alignment vertical="center"/>
    </xf>
    <xf numFmtId="43" fontId="23" fillId="0" borderId="0" applyFont="0" applyFill="0" applyBorder="0" applyAlignment="0" applyProtection="0">
      <alignment vertical="center"/>
    </xf>
    <xf numFmtId="0" fontId="8" fillId="0" borderId="0"/>
    <xf numFmtId="0" fontId="0" fillId="0" borderId="0">
      <alignment vertical="center"/>
    </xf>
  </cellStyleXfs>
  <cellXfs count="129">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1" fillId="0" borderId="0" xfId="52" applyFont="1" applyAlignment="1">
      <alignment vertical="center" wrapText="1"/>
    </xf>
    <xf numFmtId="0" fontId="0" fillId="0" borderId="0" xfId="52" applyFill="1">
      <alignment vertical="center"/>
    </xf>
    <xf numFmtId="0" fontId="0" fillId="0" borderId="0" xfId="52">
      <alignment vertical="center"/>
    </xf>
    <xf numFmtId="0" fontId="2" fillId="0" borderId="0" xfId="52" applyFont="1" applyFill="1">
      <alignment vertical="center"/>
    </xf>
    <xf numFmtId="0" fontId="0" fillId="0" borderId="0" xfId="52" applyAlignment="1">
      <alignment vertical="center" wrapText="1"/>
    </xf>
    <xf numFmtId="0" fontId="3" fillId="0" borderId="0" xfId="52" applyFont="1" applyAlignment="1">
      <alignment horizontal="center" vertical="center" wrapText="1"/>
    </xf>
    <xf numFmtId="0" fontId="3" fillId="0" borderId="0" xfId="52" applyFont="1" applyFill="1" applyAlignment="1">
      <alignment horizontal="center" vertical="center" wrapText="1"/>
    </xf>
    <xf numFmtId="0" fontId="4" fillId="0" borderId="0" xfId="52" applyFont="1" applyAlignment="1">
      <alignment vertical="center" wrapText="1"/>
    </xf>
    <xf numFmtId="0" fontId="4" fillId="0" borderId="0" xfId="52" applyFont="1" applyFill="1" applyAlignment="1">
      <alignment vertical="center" wrapText="1"/>
    </xf>
    <xf numFmtId="0" fontId="5" fillId="0" borderId="1" xfId="52" applyFont="1" applyBorder="1" applyAlignment="1">
      <alignment horizontal="center" vertical="center" wrapText="1"/>
    </xf>
    <xf numFmtId="0" fontId="5" fillId="0" borderId="1" xfId="52" applyFont="1" applyFill="1" applyBorder="1" applyAlignment="1">
      <alignment horizontal="center" vertical="center" wrapText="1"/>
    </xf>
    <xf numFmtId="0" fontId="5" fillId="0" borderId="2" xfId="52" applyFont="1" applyBorder="1" applyAlignment="1">
      <alignment horizontal="center" vertical="center" wrapText="1"/>
    </xf>
    <xf numFmtId="0" fontId="5" fillId="0" borderId="2" xfId="52" applyFont="1" applyFill="1" applyBorder="1" applyAlignment="1">
      <alignment horizontal="center" vertical="center" wrapText="1"/>
    </xf>
    <xf numFmtId="0" fontId="5" fillId="0" borderId="3" xfId="52" applyFont="1" applyBorder="1" applyAlignment="1">
      <alignment horizontal="center" vertical="center" wrapText="1"/>
    </xf>
    <xf numFmtId="0" fontId="5" fillId="0" borderId="3" xfId="52" applyFont="1" applyFill="1" applyBorder="1" applyAlignment="1">
      <alignment horizontal="right" vertical="center" wrapText="1"/>
    </xf>
    <xf numFmtId="0" fontId="5" fillId="0" borderId="3" xfId="52" applyFont="1" applyFill="1" applyBorder="1" applyAlignment="1">
      <alignment horizontal="left" vertical="center" wrapText="1"/>
    </xf>
    <xf numFmtId="0" fontId="5" fillId="0" borderId="3" xfId="52" applyFont="1" applyFill="1" applyBorder="1" applyAlignment="1">
      <alignment horizontal="center" vertical="center" wrapText="1"/>
    </xf>
    <xf numFmtId="0" fontId="5" fillId="0" borderId="4" xfId="52" applyFont="1" applyBorder="1" applyAlignment="1">
      <alignment horizontal="left" vertical="center" wrapText="1"/>
    </xf>
    <xf numFmtId="0" fontId="5" fillId="0" borderId="4" xfId="52"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1" fillId="0" borderId="4" xfId="52" applyFont="1" applyBorder="1" applyAlignment="1">
      <alignment horizontal="left" vertical="center" wrapText="1"/>
    </xf>
    <xf numFmtId="0" fontId="6" fillId="0" borderId="4" xfId="0" applyNumberFormat="1" applyFont="1" applyFill="1" applyBorder="1" applyAlignment="1">
      <alignment horizontal="left" vertical="center"/>
    </xf>
    <xf numFmtId="176" fontId="5" fillId="0" borderId="3" xfId="52" applyNumberFormat="1" applyFont="1" applyBorder="1" applyAlignment="1">
      <alignment horizontal="right" vertical="center" wrapText="1"/>
    </xf>
    <xf numFmtId="0" fontId="1" fillId="0" borderId="4" xfId="52" applyFont="1" applyBorder="1" applyAlignment="1">
      <alignment horizontal="center" vertical="center" wrapText="1"/>
    </xf>
    <xf numFmtId="176" fontId="1" fillId="0" borderId="4" xfId="52" applyNumberFormat="1" applyFont="1" applyBorder="1" applyAlignment="1">
      <alignment horizontal="right" vertical="center" wrapText="1"/>
    </xf>
    <xf numFmtId="0" fontId="6" fillId="0" borderId="4" xfId="0" applyNumberFormat="1" applyFont="1" applyFill="1" applyBorder="1" applyAlignment="1">
      <alignment horizontal="center" vertical="center"/>
    </xf>
    <xf numFmtId="176" fontId="6" fillId="0" borderId="4" xfId="0" applyNumberFormat="1" applyFont="1" applyFill="1" applyBorder="1" applyAlignment="1">
      <alignment horizontal="right" vertical="center"/>
    </xf>
    <xf numFmtId="4" fontId="5" fillId="0" borderId="4" xfId="52" applyNumberFormat="1" applyFont="1" applyBorder="1" applyAlignment="1">
      <alignment vertical="center" wrapText="1"/>
    </xf>
    <xf numFmtId="4" fontId="1" fillId="0" borderId="4" xfId="52" applyNumberFormat="1" applyFont="1" applyBorder="1" applyAlignment="1">
      <alignment vertical="center" wrapText="1"/>
    </xf>
    <xf numFmtId="0" fontId="7" fillId="0" borderId="4" xfId="0" applyFont="1" applyFill="1" applyBorder="1" applyAlignment="1">
      <alignment vertical="center"/>
    </xf>
    <xf numFmtId="0" fontId="0" fillId="0" borderId="0" xfId="52" applyAlignment="1">
      <alignment horizontal="center" vertical="center"/>
    </xf>
    <xf numFmtId="0" fontId="5" fillId="0" borderId="0" xfId="52" applyFont="1" applyAlignment="1">
      <alignment horizontal="right" vertical="center" wrapText="1"/>
    </xf>
    <xf numFmtId="0" fontId="5" fillId="0" borderId="4" xfId="52" applyFont="1" applyBorder="1" applyAlignment="1">
      <alignment vertical="center" wrapText="1"/>
    </xf>
    <xf numFmtId="0" fontId="1" fillId="0" borderId="4" xfId="52" applyFont="1" applyBorder="1" applyAlignment="1">
      <alignment vertical="center" wrapText="1"/>
    </xf>
    <xf numFmtId="0" fontId="8" fillId="0" borderId="0" xfId="51" applyAlignment="1">
      <alignment vertical="center"/>
    </xf>
    <xf numFmtId="0" fontId="9" fillId="0" borderId="0" xfId="0" applyFont="1" applyFill="1" applyAlignment="1">
      <alignment horizontal="right" vertical="center"/>
    </xf>
    <xf numFmtId="0" fontId="10" fillId="0" borderId="0" xfId="0" applyFont="1" applyFill="1" applyAlignment="1">
      <alignment horizontal="center" vertical="center" wrapText="1"/>
    </xf>
    <xf numFmtId="0" fontId="11" fillId="0" borderId="0" xfId="51" applyFont="1" applyAlignment="1">
      <alignment horizontal="left" vertical="center"/>
    </xf>
    <xf numFmtId="0" fontId="12" fillId="0" borderId="0" xfId="51" applyFont="1" applyAlignment="1">
      <alignment horizontal="center" vertical="center"/>
    </xf>
    <xf numFmtId="0" fontId="5" fillId="0" borderId="0" xfId="0" applyFont="1" applyFill="1" applyAlignment="1">
      <alignment vertical="center" wrapText="1"/>
    </xf>
    <xf numFmtId="0" fontId="13" fillId="0" borderId="1" xfId="0" applyFont="1" applyFill="1" applyBorder="1" applyAlignment="1">
      <alignment horizontal="center" vertical="center" wrapText="1"/>
    </xf>
    <xf numFmtId="43" fontId="14" fillId="0" borderId="1" xfId="1"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1" applyFont="1" applyFill="1" applyBorder="1" applyAlignment="1">
      <alignment horizontal="center" vertical="center" wrapText="1"/>
    </xf>
    <xf numFmtId="43" fontId="14" fillId="0" borderId="1" xfId="1" applyFont="1" applyBorder="1" applyAlignment="1">
      <alignment horizontal="left" vertical="center" wrapText="1"/>
    </xf>
    <xf numFmtId="0" fontId="15" fillId="0" borderId="1" xfId="0" applyFont="1" applyFill="1" applyBorder="1" applyAlignment="1">
      <alignment horizontal="left" vertical="center" wrapText="1"/>
    </xf>
    <xf numFmtId="43" fontId="15" fillId="0" borderId="1" xfId="1"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43" fontId="15" fillId="0" borderId="2" xfId="1" applyFont="1" applyFill="1" applyBorder="1" applyAlignment="1">
      <alignment horizontal="center" vertical="center" wrapText="1"/>
    </xf>
    <xf numFmtId="4" fontId="15" fillId="0" borderId="1" xfId="0" applyNumberFormat="1" applyFont="1" applyBorder="1" applyAlignment="1">
      <alignment vertical="center" wrapText="1"/>
    </xf>
    <xf numFmtId="43" fontId="14" fillId="0" borderId="4" xfId="1" applyFont="1" applyBorder="1" applyAlignment="1">
      <alignment horizontal="left" vertical="center" wrapText="1"/>
    </xf>
    <xf numFmtId="0" fontId="14" fillId="0" borderId="4" xfId="0" applyFont="1" applyFill="1" applyBorder="1" applyAlignment="1">
      <alignment horizontal="center" vertical="center" wrapText="1"/>
    </xf>
    <xf numFmtId="0" fontId="1" fillId="0" borderId="0" xfId="0" applyFont="1" applyBorder="1" applyAlignment="1">
      <alignment vertical="center" wrapText="1"/>
    </xf>
    <xf numFmtId="0" fontId="16" fillId="0" borderId="0" xfId="0" applyFont="1" applyBorder="1" applyAlignment="1">
      <alignment horizontal="center" vertical="center" wrapText="1"/>
    </xf>
    <xf numFmtId="0" fontId="4" fillId="0" borderId="0" xfId="0" applyFont="1" applyBorder="1" applyAlignment="1">
      <alignment vertical="center" wrapText="1"/>
    </xf>
    <xf numFmtId="0" fontId="14" fillId="0" borderId="1" xfId="0" applyFont="1" applyBorder="1" applyAlignment="1">
      <alignment horizontal="center" vertical="center" wrapText="1"/>
    </xf>
    <xf numFmtId="0" fontId="1"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5" fillId="0" borderId="0" xfId="0" applyFont="1" applyBorder="1" applyAlignment="1">
      <alignmen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15" fillId="0" borderId="1" xfId="0" applyFont="1" applyBorder="1" applyAlignment="1">
      <alignment horizontal="left" vertical="center" wrapText="1"/>
    </xf>
    <xf numFmtId="0" fontId="1" fillId="0" borderId="0" xfId="49" applyFont="1" applyAlignment="1">
      <alignment vertical="center" wrapText="1"/>
    </xf>
    <xf numFmtId="0" fontId="1" fillId="0" borderId="0" xfId="49" applyFont="1" applyAlignment="1">
      <alignment horizontal="right" vertical="center" wrapText="1"/>
    </xf>
    <xf numFmtId="0" fontId="10" fillId="0" borderId="0" xfId="49" applyFont="1" applyAlignment="1">
      <alignment horizontal="center" vertical="center" wrapText="1"/>
    </xf>
    <xf numFmtId="0" fontId="5" fillId="0" borderId="0" xfId="49" applyFont="1" applyAlignment="1">
      <alignment horizontal="left" vertical="center" wrapText="1"/>
    </xf>
    <xf numFmtId="0" fontId="5" fillId="0" borderId="0" xfId="49" applyFont="1" applyAlignment="1">
      <alignment vertical="center" wrapText="1"/>
    </xf>
    <xf numFmtId="0" fontId="5" fillId="0" borderId="0" xfId="49" applyFont="1" applyAlignment="1">
      <alignment horizontal="right" vertical="center" wrapText="1"/>
    </xf>
    <xf numFmtId="0" fontId="13" fillId="0" borderId="4" xfId="49" applyFont="1" applyBorder="1" applyAlignment="1">
      <alignment horizontal="center" vertical="center" wrapText="1"/>
    </xf>
    <xf numFmtId="0" fontId="13" fillId="0" borderId="5" xfId="49" applyFont="1" applyBorder="1" applyAlignment="1">
      <alignment horizontal="center" vertical="center" wrapText="1"/>
    </xf>
    <xf numFmtId="0" fontId="13" fillId="0" borderId="1" xfId="49" applyFont="1" applyBorder="1" applyAlignment="1">
      <alignment horizontal="center" vertical="center" wrapText="1"/>
    </xf>
    <xf numFmtId="0" fontId="13" fillId="0" borderId="6" xfId="49" applyFont="1" applyBorder="1" applyAlignment="1">
      <alignment horizontal="center" vertical="center" wrapText="1"/>
    </xf>
    <xf numFmtId="0" fontId="13" fillId="0" borderId="7" xfId="49" applyFont="1" applyBorder="1" applyAlignment="1">
      <alignment horizontal="center" vertical="center" wrapText="1"/>
    </xf>
    <xf numFmtId="0" fontId="14" fillId="0" borderId="1" xfId="49" applyFont="1" applyBorder="1" applyAlignment="1">
      <alignment vertical="center" wrapText="1"/>
    </xf>
    <xf numFmtId="43" fontId="14" fillId="0" borderId="1" xfId="50" applyFont="1" applyBorder="1" applyAlignment="1">
      <alignment vertical="center" wrapText="1"/>
    </xf>
    <xf numFmtId="0" fontId="14" fillId="0" borderId="1" xfId="49" applyFont="1" applyBorder="1" applyAlignment="1">
      <alignment horizontal="left" vertical="center" wrapText="1"/>
    </xf>
    <xf numFmtId="0" fontId="15" fillId="2" borderId="1" xfId="49" applyFont="1" applyFill="1" applyBorder="1" applyAlignment="1">
      <alignment horizontal="left" vertical="center" wrapText="1"/>
    </xf>
    <xf numFmtId="43" fontId="15" fillId="0" borderId="1" xfId="50" applyFont="1" applyBorder="1" applyAlignment="1">
      <alignment vertical="center" wrapText="1"/>
    </xf>
    <xf numFmtId="0" fontId="15" fillId="0" borderId="1" xfId="49" applyFont="1" applyBorder="1" applyAlignment="1">
      <alignment vertical="center" wrapText="1"/>
    </xf>
    <xf numFmtId="43" fontId="15" fillId="0" borderId="1" xfId="50" applyFont="1" applyBorder="1" applyAlignment="1">
      <alignment horizontal="right" vertical="center" wrapText="1"/>
    </xf>
    <xf numFmtId="0" fontId="15" fillId="0" borderId="1" xfId="49" applyFont="1" applyBorder="1" applyAlignment="1">
      <alignment horizontal="left"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7"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18" fillId="0" borderId="0" xfId="0" applyFont="1" applyBorder="1" applyAlignment="1">
      <alignment horizontal="center" vertical="center" wrapText="1"/>
    </xf>
    <xf numFmtId="0" fontId="14" fillId="0" borderId="0" xfId="0" applyFont="1" applyBorder="1" applyAlignment="1">
      <alignment vertical="center" wrapText="1"/>
    </xf>
    <xf numFmtId="0" fontId="3"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0" fillId="0" borderId="4" xfId="0" applyFont="1" applyFill="1" applyBorder="1" applyAlignme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5" fillId="0" borderId="4" xfId="52" applyNumberFormat="1"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5919;&#24220;&#37319;&#36141;\&#27004;&#21306;&#20892;&#20135;&#21697;&#32508;&#21512;&#26816;&#39564;&#26816;&#27979;&#20013;&#24515;%20&#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4政府采购表"/>
      <sheetName val="财库【2022】31号"/>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O7" sqref="O7"/>
    </sheetView>
  </sheetViews>
  <sheetFormatPr defaultColWidth="10" defaultRowHeight="14.1"/>
  <cols>
    <col min="1" max="15" width="9.76576576576577" style="124" customWidth="1"/>
    <col min="16" max="16384" width="10" style="124"/>
  </cols>
  <sheetData>
    <row r="1" s="124" customFormat="1" ht="16.35" customHeight="1" spans="1:1">
      <c r="A1" s="125"/>
    </row>
    <row r="2" s="124" customFormat="1" ht="122.8" customHeight="1" spans="1:15">
      <c r="A2" s="126" t="s">
        <v>0</v>
      </c>
      <c r="B2" s="126"/>
      <c r="C2" s="126"/>
      <c r="D2" s="126"/>
      <c r="E2" s="126"/>
      <c r="F2" s="126"/>
      <c r="G2" s="126"/>
      <c r="H2" s="126"/>
      <c r="I2" s="126"/>
      <c r="J2" s="126"/>
      <c r="K2" s="126"/>
      <c r="L2" s="126"/>
      <c r="M2" s="126"/>
      <c r="N2" s="126"/>
      <c r="O2" s="126"/>
    </row>
    <row r="3" s="124" customFormat="1" ht="16.35" customHeight="1"/>
    <row r="4" s="124" customFormat="1" ht="16.35" customHeight="1"/>
    <row r="5" s="124" customFormat="1" ht="16.35" customHeight="1"/>
    <row r="6" s="124" customFormat="1" ht="16.35" customHeight="1"/>
    <row r="7" s="124" customFormat="1" ht="68.4" customHeight="1" spans="3:9">
      <c r="C7" s="127" t="s">
        <v>1</v>
      </c>
      <c r="D7" s="127"/>
      <c r="E7" s="128">
        <v>500002</v>
      </c>
      <c r="F7" s="128"/>
      <c r="G7" s="128"/>
      <c r="H7" s="128"/>
      <c r="I7" s="128"/>
    </row>
    <row r="8" s="124" customFormat="1" ht="68.4" customHeight="1" spans="3:9">
      <c r="C8" s="127" t="s">
        <v>2</v>
      </c>
      <c r="D8" s="127"/>
      <c r="E8" s="128" t="s">
        <v>3</v>
      </c>
      <c r="F8" s="128"/>
      <c r="G8" s="128"/>
      <c r="H8" s="128"/>
      <c r="I8" s="128"/>
    </row>
    <row r="9" s="124" customFormat="1" ht="68.4" customHeight="1" spans="3:8">
      <c r="C9" s="127"/>
      <c r="D9" s="127"/>
      <c r="E9" s="125"/>
      <c r="F9" s="125"/>
      <c r="G9" s="125"/>
      <c r="H9" s="12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A2" sqref="A2:I2"/>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56"/>
      <c r="B1" s="56"/>
      <c r="C1" s="56"/>
      <c r="D1" s="56"/>
      <c r="E1" s="56"/>
      <c r="F1" s="56"/>
      <c r="G1" s="56"/>
      <c r="H1" s="56"/>
      <c r="I1" s="70" t="s">
        <v>293</v>
      </c>
    </row>
    <row r="2" ht="43.1" customHeight="1" spans="1:9">
      <c r="A2" s="71" t="s">
        <v>13</v>
      </c>
      <c r="B2" s="71"/>
      <c r="C2" s="71"/>
      <c r="D2" s="71"/>
      <c r="E2" s="71"/>
      <c r="F2" s="71"/>
      <c r="G2" s="71"/>
      <c r="H2" s="71"/>
      <c r="I2" s="71"/>
    </row>
    <row r="3" ht="24.15" customHeight="1" spans="1:9">
      <c r="A3" s="65" t="s">
        <v>33</v>
      </c>
      <c r="B3" s="65"/>
      <c r="C3" s="65"/>
      <c r="D3" s="65"/>
      <c r="E3" s="65"/>
      <c r="F3" s="65"/>
      <c r="G3" s="65"/>
      <c r="H3" s="65"/>
      <c r="I3" s="63" t="s">
        <v>34</v>
      </c>
    </row>
    <row r="4" ht="19.8" customHeight="1" spans="1:9">
      <c r="A4" s="66" t="s">
        <v>162</v>
      </c>
      <c r="B4" s="66"/>
      <c r="C4" s="66"/>
      <c r="D4" s="66" t="s">
        <v>163</v>
      </c>
      <c r="E4" s="66" t="s">
        <v>164</v>
      </c>
      <c r="F4" s="66" t="s">
        <v>165</v>
      </c>
      <c r="G4" s="66"/>
      <c r="H4" s="66"/>
      <c r="I4" s="66"/>
    </row>
    <row r="5" ht="17.25" customHeight="1" spans="1:9">
      <c r="A5" s="66"/>
      <c r="B5" s="66"/>
      <c r="C5" s="66"/>
      <c r="D5" s="66"/>
      <c r="E5" s="66"/>
      <c r="F5" s="66" t="s">
        <v>139</v>
      </c>
      <c r="G5" s="66" t="s">
        <v>256</v>
      </c>
      <c r="H5" s="66"/>
      <c r="I5" s="66" t="s">
        <v>257</v>
      </c>
    </row>
    <row r="6" ht="24.15" customHeight="1" spans="1:9">
      <c r="A6" s="66" t="s">
        <v>170</v>
      </c>
      <c r="B6" s="66" t="s">
        <v>171</v>
      </c>
      <c r="C6" s="66" t="s">
        <v>172</v>
      </c>
      <c r="D6" s="66"/>
      <c r="E6" s="66"/>
      <c r="F6" s="66"/>
      <c r="G6" s="66" t="s">
        <v>234</v>
      </c>
      <c r="H6" s="66" t="s">
        <v>226</v>
      </c>
      <c r="I6" s="66"/>
    </row>
    <row r="7" ht="22.8" customHeight="1" spans="1:9">
      <c r="A7" s="61"/>
      <c r="B7" s="61"/>
      <c r="C7" s="61"/>
      <c r="D7" s="69"/>
      <c r="E7" s="69" t="s">
        <v>139</v>
      </c>
      <c r="F7" s="68">
        <v>273.260302</v>
      </c>
      <c r="G7" s="68">
        <v>141.597574</v>
      </c>
      <c r="H7" s="68">
        <v>111.862728</v>
      </c>
      <c r="I7" s="68">
        <v>19.8</v>
      </c>
    </row>
    <row r="8" ht="22.8" customHeight="1" spans="1:9">
      <c r="A8" s="61"/>
      <c r="B8" s="61"/>
      <c r="C8" s="61"/>
      <c r="D8" s="67" t="s">
        <v>157</v>
      </c>
      <c r="E8" s="67" t="s">
        <v>158</v>
      </c>
      <c r="F8" s="68">
        <v>273.260302</v>
      </c>
      <c r="G8" s="68">
        <v>141.597574</v>
      </c>
      <c r="H8" s="68">
        <v>111.862728</v>
      </c>
      <c r="I8" s="68">
        <v>19.8</v>
      </c>
    </row>
    <row r="9" ht="22.8" customHeight="1" spans="1:9">
      <c r="A9" s="61"/>
      <c r="B9" s="61"/>
      <c r="C9" s="61"/>
      <c r="D9" s="73" t="s">
        <v>159</v>
      </c>
      <c r="E9" s="73" t="s">
        <v>160</v>
      </c>
      <c r="F9" s="68">
        <v>273.260302</v>
      </c>
      <c r="G9" s="68">
        <v>141.597574</v>
      </c>
      <c r="H9" s="68">
        <v>111.862728</v>
      </c>
      <c r="I9" s="68">
        <v>19.8</v>
      </c>
    </row>
    <row r="10" ht="22.8" customHeight="1" spans="1:9">
      <c r="A10" s="59" t="s">
        <v>173</v>
      </c>
      <c r="B10" s="59"/>
      <c r="C10" s="59"/>
      <c r="D10" s="69" t="s">
        <v>258</v>
      </c>
      <c r="E10" s="69" t="s">
        <v>259</v>
      </c>
      <c r="F10" s="68">
        <v>127.020912</v>
      </c>
      <c r="G10" s="68">
        <v>15.656712</v>
      </c>
      <c r="H10" s="68">
        <v>111.3642</v>
      </c>
      <c r="I10" s="68">
        <v>0</v>
      </c>
    </row>
    <row r="11" ht="22.8" customHeight="1" spans="1:9">
      <c r="A11" s="59" t="s">
        <v>173</v>
      </c>
      <c r="B11" s="101" t="s">
        <v>175</v>
      </c>
      <c r="C11" s="59"/>
      <c r="D11" s="69" t="s">
        <v>260</v>
      </c>
      <c r="E11" s="69" t="s">
        <v>261</v>
      </c>
      <c r="F11" s="68">
        <v>125.982312</v>
      </c>
      <c r="G11" s="68">
        <v>14.618112</v>
      </c>
      <c r="H11" s="68">
        <v>111.3642</v>
      </c>
      <c r="I11" s="68">
        <v>0</v>
      </c>
    </row>
    <row r="12" ht="22.8" customHeight="1" spans="1:9">
      <c r="A12" s="78" t="s">
        <v>173</v>
      </c>
      <c r="B12" s="78" t="s">
        <v>175</v>
      </c>
      <c r="C12" s="78" t="s">
        <v>178</v>
      </c>
      <c r="D12" s="72" t="s">
        <v>262</v>
      </c>
      <c r="E12" s="61" t="s">
        <v>263</v>
      </c>
      <c r="F12" s="53">
        <v>111.3642</v>
      </c>
      <c r="G12" s="74"/>
      <c r="H12" s="74">
        <v>111.3642</v>
      </c>
      <c r="I12" s="74"/>
    </row>
    <row r="13" ht="22.8" customHeight="1" spans="1:9">
      <c r="A13" s="78" t="s">
        <v>173</v>
      </c>
      <c r="B13" s="78" t="s">
        <v>175</v>
      </c>
      <c r="C13" s="78" t="s">
        <v>175</v>
      </c>
      <c r="D13" s="72" t="s">
        <v>264</v>
      </c>
      <c r="E13" s="61" t="s">
        <v>265</v>
      </c>
      <c r="F13" s="53">
        <v>14.618112</v>
      </c>
      <c r="G13" s="74">
        <v>14.618112</v>
      </c>
      <c r="H13" s="74"/>
      <c r="I13" s="74"/>
    </row>
    <row r="14" ht="22.8" customHeight="1" spans="1:9">
      <c r="A14" s="59" t="s">
        <v>173</v>
      </c>
      <c r="B14" s="101" t="s">
        <v>183</v>
      </c>
      <c r="C14" s="59"/>
      <c r="D14" s="69" t="s">
        <v>266</v>
      </c>
      <c r="E14" s="69" t="s">
        <v>267</v>
      </c>
      <c r="F14" s="68">
        <v>0.62316</v>
      </c>
      <c r="G14" s="68">
        <v>0.62316</v>
      </c>
      <c r="H14" s="68">
        <v>0</v>
      </c>
      <c r="I14" s="68">
        <v>0</v>
      </c>
    </row>
    <row r="15" ht="22.8" customHeight="1" spans="1:9">
      <c r="A15" s="78" t="s">
        <v>173</v>
      </c>
      <c r="B15" s="78" t="s">
        <v>183</v>
      </c>
      <c r="C15" s="78" t="s">
        <v>186</v>
      </c>
      <c r="D15" s="72" t="s">
        <v>268</v>
      </c>
      <c r="E15" s="61" t="s">
        <v>269</v>
      </c>
      <c r="F15" s="53">
        <v>0.62316</v>
      </c>
      <c r="G15" s="74">
        <v>0.62316</v>
      </c>
      <c r="H15" s="74"/>
      <c r="I15" s="74"/>
    </row>
    <row r="16" ht="22.8" customHeight="1" spans="1:9">
      <c r="A16" s="59" t="s">
        <v>173</v>
      </c>
      <c r="B16" s="101" t="s">
        <v>189</v>
      </c>
      <c r="C16" s="59"/>
      <c r="D16" s="69" t="s">
        <v>270</v>
      </c>
      <c r="E16" s="69" t="s">
        <v>271</v>
      </c>
      <c r="F16" s="68">
        <v>0.41544</v>
      </c>
      <c r="G16" s="68">
        <v>0.41544</v>
      </c>
      <c r="H16" s="68">
        <v>0</v>
      </c>
      <c r="I16" s="68">
        <v>0</v>
      </c>
    </row>
    <row r="17" ht="22.8" customHeight="1" spans="1:9">
      <c r="A17" s="78" t="s">
        <v>173</v>
      </c>
      <c r="B17" s="78" t="s">
        <v>189</v>
      </c>
      <c r="C17" s="78" t="s">
        <v>178</v>
      </c>
      <c r="D17" s="72" t="s">
        <v>272</v>
      </c>
      <c r="E17" s="61" t="s">
        <v>273</v>
      </c>
      <c r="F17" s="53">
        <v>0.41544</v>
      </c>
      <c r="G17" s="74">
        <v>0.41544</v>
      </c>
      <c r="H17" s="74"/>
      <c r="I17" s="74"/>
    </row>
    <row r="18" ht="22.8" customHeight="1" spans="1:9">
      <c r="A18" s="59" t="s">
        <v>200</v>
      </c>
      <c r="B18" s="59"/>
      <c r="C18" s="59"/>
      <c r="D18" s="69" t="s">
        <v>274</v>
      </c>
      <c r="E18" s="69" t="s">
        <v>275</v>
      </c>
      <c r="F18" s="68">
        <v>129.417028</v>
      </c>
      <c r="G18" s="68">
        <v>109.1185</v>
      </c>
      <c r="H18" s="68">
        <v>0.498528</v>
      </c>
      <c r="I18" s="68">
        <v>19.8</v>
      </c>
    </row>
    <row r="19" ht="22.8" customHeight="1" spans="1:9">
      <c r="A19" s="59" t="s">
        <v>200</v>
      </c>
      <c r="B19" s="101" t="s">
        <v>202</v>
      </c>
      <c r="C19" s="59"/>
      <c r="D19" s="69" t="s">
        <v>276</v>
      </c>
      <c r="E19" s="69" t="s">
        <v>277</v>
      </c>
      <c r="F19" s="68">
        <v>129.417028</v>
      </c>
      <c r="G19" s="68">
        <v>109.1185</v>
      </c>
      <c r="H19" s="68">
        <v>0.498528</v>
      </c>
      <c r="I19" s="68">
        <v>19.8</v>
      </c>
    </row>
    <row r="20" ht="22.8" customHeight="1" spans="1:9">
      <c r="A20" s="78" t="s">
        <v>200</v>
      </c>
      <c r="B20" s="78" t="s">
        <v>202</v>
      </c>
      <c r="C20" s="78" t="s">
        <v>205</v>
      </c>
      <c r="D20" s="72" t="s">
        <v>278</v>
      </c>
      <c r="E20" s="61" t="s">
        <v>279</v>
      </c>
      <c r="F20" s="53">
        <v>129.417028</v>
      </c>
      <c r="G20" s="74">
        <v>109.1185</v>
      </c>
      <c r="H20" s="74">
        <v>0.498528</v>
      </c>
      <c r="I20" s="74">
        <v>19.8</v>
      </c>
    </row>
    <row r="21" ht="22.8" customHeight="1" spans="1:9">
      <c r="A21" s="59" t="s">
        <v>194</v>
      </c>
      <c r="B21" s="59"/>
      <c r="C21" s="59"/>
      <c r="D21" s="69" t="s">
        <v>280</v>
      </c>
      <c r="E21" s="69" t="s">
        <v>281</v>
      </c>
      <c r="F21" s="68">
        <v>5.858778</v>
      </c>
      <c r="G21" s="68">
        <v>5.858778</v>
      </c>
      <c r="H21" s="68">
        <v>0</v>
      </c>
      <c r="I21" s="68">
        <v>0</v>
      </c>
    </row>
    <row r="22" ht="22.8" customHeight="1" spans="1:9">
      <c r="A22" s="59" t="s">
        <v>194</v>
      </c>
      <c r="B22" s="101" t="s">
        <v>183</v>
      </c>
      <c r="C22" s="59"/>
      <c r="D22" s="69" t="s">
        <v>282</v>
      </c>
      <c r="E22" s="69" t="s">
        <v>283</v>
      </c>
      <c r="F22" s="68">
        <v>5.858778</v>
      </c>
      <c r="G22" s="68">
        <v>5.858778</v>
      </c>
      <c r="H22" s="68">
        <v>0</v>
      </c>
      <c r="I22" s="68">
        <v>0</v>
      </c>
    </row>
    <row r="23" ht="22.8" customHeight="1" spans="1:9">
      <c r="A23" s="78" t="s">
        <v>194</v>
      </c>
      <c r="B23" s="78" t="s">
        <v>183</v>
      </c>
      <c r="C23" s="78" t="s">
        <v>178</v>
      </c>
      <c r="D23" s="72" t="s">
        <v>284</v>
      </c>
      <c r="E23" s="61" t="s">
        <v>285</v>
      </c>
      <c r="F23" s="53">
        <v>5.858778</v>
      </c>
      <c r="G23" s="74">
        <v>5.858778</v>
      </c>
      <c r="H23" s="74"/>
      <c r="I23" s="74"/>
    </row>
    <row r="24" ht="22.8" customHeight="1" spans="1:9">
      <c r="A24" s="59" t="s">
        <v>208</v>
      </c>
      <c r="B24" s="59"/>
      <c r="C24" s="59"/>
      <c r="D24" s="69" t="s">
        <v>286</v>
      </c>
      <c r="E24" s="69" t="s">
        <v>287</v>
      </c>
      <c r="F24" s="68">
        <v>10.963584</v>
      </c>
      <c r="G24" s="68">
        <v>10.963584</v>
      </c>
      <c r="H24" s="68">
        <v>0</v>
      </c>
      <c r="I24" s="68">
        <v>0</v>
      </c>
    </row>
    <row r="25" ht="22.8" customHeight="1" spans="1:9">
      <c r="A25" s="59" t="s">
        <v>208</v>
      </c>
      <c r="B25" s="101" t="s">
        <v>178</v>
      </c>
      <c r="C25" s="59"/>
      <c r="D25" s="69" t="s">
        <v>288</v>
      </c>
      <c r="E25" s="69" t="s">
        <v>289</v>
      </c>
      <c r="F25" s="68">
        <v>10.963584</v>
      </c>
      <c r="G25" s="68">
        <v>10.963584</v>
      </c>
      <c r="H25" s="68">
        <v>0</v>
      </c>
      <c r="I25" s="68">
        <v>0</v>
      </c>
    </row>
    <row r="26" ht="22.8" customHeight="1" spans="1:9">
      <c r="A26" s="78" t="s">
        <v>208</v>
      </c>
      <c r="B26" s="78" t="s">
        <v>178</v>
      </c>
      <c r="C26" s="78" t="s">
        <v>202</v>
      </c>
      <c r="D26" s="72" t="s">
        <v>290</v>
      </c>
      <c r="E26" s="61" t="s">
        <v>291</v>
      </c>
      <c r="F26" s="53">
        <v>10.963584</v>
      </c>
      <c r="G26" s="74">
        <v>10.963584</v>
      </c>
      <c r="H26" s="74"/>
      <c r="I26" s="74"/>
    </row>
    <row r="27" ht="16.35" customHeight="1" spans="1:6">
      <c r="A27" s="75"/>
      <c r="B27" s="75"/>
      <c r="C27" s="75"/>
      <c r="D27" s="75"/>
      <c r="E27" s="75"/>
      <c r="F27" s="75"/>
    </row>
    <row r="28" ht="16.35" customHeight="1" spans="1:6">
      <c r="A28" s="75"/>
      <c r="B28" s="75"/>
      <c r="C28" s="75"/>
      <c r="D28" s="75"/>
      <c r="E28" s="75"/>
      <c r="F28" s="75"/>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J9" sqref="J9"/>
    </sheetView>
  </sheetViews>
  <sheetFormatPr defaultColWidth="9" defaultRowHeight="14.1" outlineLevelCol="7"/>
  <cols>
    <col min="1" max="1" width="11.1261261261261" customWidth="1"/>
    <col min="2" max="2" width="10.1261261261261" customWidth="1"/>
    <col min="3" max="3" width="10.7477477477477" customWidth="1"/>
    <col min="4" max="4" width="18.5045045045045" customWidth="1"/>
    <col min="5" max="5" width="11.5045045045045" customWidth="1"/>
    <col min="6" max="6" width="16.6216216216216" customWidth="1"/>
    <col min="7" max="7" width="17.6216216216216" customWidth="1"/>
    <col min="8" max="8" width="12.7387387387387" customWidth="1"/>
  </cols>
  <sheetData>
    <row r="1" spans="1:8">
      <c r="A1" s="82"/>
      <c r="B1" s="82"/>
      <c r="C1" s="82"/>
      <c r="D1" s="82"/>
      <c r="E1" s="82"/>
      <c r="F1" s="82"/>
      <c r="G1" s="82"/>
      <c r="H1" s="83" t="s">
        <v>294</v>
      </c>
    </row>
    <row r="2" ht="21.85" spans="1:8">
      <c r="A2" s="84" t="s">
        <v>14</v>
      </c>
      <c r="B2" s="84"/>
      <c r="C2" s="84"/>
      <c r="D2" s="84"/>
      <c r="E2" s="84"/>
      <c r="F2" s="84"/>
      <c r="G2" s="84"/>
      <c r="H2" s="84"/>
    </row>
    <row r="3" spans="1:8">
      <c r="A3" s="85" t="s">
        <v>33</v>
      </c>
      <c r="B3" s="85"/>
      <c r="C3" s="85"/>
      <c r="D3" s="85"/>
      <c r="E3" s="86"/>
      <c r="F3" s="86"/>
      <c r="G3" s="86"/>
      <c r="H3" s="87" t="s">
        <v>34</v>
      </c>
    </row>
    <row r="4" spans="1:8">
      <c r="A4" s="88" t="s">
        <v>295</v>
      </c>
      <c r="B4" s="88"/>
      <c r="C4" s="89" t="s">
        <v>296</v>
      </c>
      <c r="D4" s="90" t="s">
        <v>297</v>
      </c>
      <c r="E4" s="90" t="s">
        <v>165</v>
      </c>
      <c r="F4" s="90"/>
      <c r="G4" s="90"/>
      <c r="H4" s="90"/>
    </row>
    <row r="5" spans="1:8">
      <c r="A5" s="88" t="s">
        <v>170</v>
      </c>
      <c r="B5" s="88" t="s">
        <v>171</v>
      </c>
      <c r="C5" s="89"/>
      <c r="D5" s="90"/>
      <c r="E5" s="90" t="s">
        <v>139</v>
      </c>
      <c r="F5" s="90" t="s">
        <v>256</v>
      </c>
      <c r="G5" s="90"/>
      <c r="H5" s="90" t="s">
        <v>257</v>
      </c>
    </row>
    <row r="6" spans="1:8">
      <c r="A6" s="91"/>
      <c r="B6" s="91"/>
      <c r="C6" s="92"/>
      <c r="D6" s="90"/>
      <c r="E6" s="90"/>
      <c r="F6" s="90" t="s">
        <v>234</v>
      </c>
      <c r="G6" s="90" t="s">
        <v>226</v>
      </c>
      <c r="H6" s="90"/>
    </row>
    <row r="7" ht="24" customHeight="1" spans="1:8">
      <c r="A7" s="93"/>
      <c r="B7" s="93"/>
      <c r="C7" s="93"/>
      <c r="D7" s="93" t="s">
        <v>139</v>
      </c>
      <c r="E7" s="94">
        <v>273.26</v>
      </c>
      <c r="F7" s="94">
        <v>141.6</v>
      </c>
      <c r="G7" s="94">
        <v>111.86</v>
      </c>
      <c r="H7" s="94">
        <v>19.8</v>
      </c>
    </row>
    <row r="8" ht="24" customHeight="1" spans="1:8">
      <c r="A8" s="95" t="s">
        <v>298</v>
      </c>
      <c r="B8" s="95"/>
      <c r="C8" s="95" t="s">
        <v>298</v>
      </c>
      <c r="D8" s="95" t="s">
        <v>234</v>
      </c>
      <c r="E8" s="94">
        <v>141.6</v>
      </c>
      <c r="F8" s="94">
        <v>141.6</v>
      </c>
      <c r="G8" s="94"/>
      <c r="H8" s="94"/>
    </row>
    <row r="9" ht="24" customHeight="1" spans="1:8">
      <c r="A9" s="96" t="s">
        <v>298</v>
      </c>
      <c r="B9" s="96" t="s">
        <v>178</v>
      </c>
      <c r="C9" s="96" t="s">
        <v>299</v>
      </c>
      <c r="D9" s="96" t="s">
        <v>300</v>
      </c>
      <c r="E9" s="97">
        <v>4.18</v>
      </c>
      <c r="F9" s="97">
        <v>4.18</v>
      </c>
      <c r="G9" s="94"/>
      <c r="H9" s="94"/>
    </row>
    <row r="10" ht="24" customHeight="1" spans="1:8">
      <c r="A10" s="98" t="s">
        <v>298</v>
      </c>
      <c r="B10" s="98" t="s">
        <v>301</v>
      </c>
      <c r="C10" s="98" t="s">
        <v>302</v>
      </c>
      <c r="D10" s="98" t="s">
        <v>303</v>
      </c>
      <c r="E10" s="97">
        <v>27.27</v>
      </c>
      <c r="F10" s="97">
        <v>27.27</v>
      </c>
      <c r="G10" s="94"/>
      <c r="H10" s="94"/>
    </row>
    <row r="11" ht="24" customHeight="1" spans="1:8">
      <c r="A11" s="98" t="s">
        <v>298</v>
      </c>
      <c r="B11" s="98" t="s">
        <v>304</v>
      </c>
      <c r="C11" s="98" t="s">
        <v>305</v>
      </c>
      <c r="D11" s="98" t="s">
        <v>306</v>
      </c>
      <c r="E11" s="97">
        <v>30.62</v>
      </c>
      <c r="F11" s="97">
        <v>30.62</v>
      </c>
      <c r="G11" s="94"/>
      <c r="H11" s="94"/>
    </row>
    <row r="12" ht="24" customHeight="1" spans="1:8">
      <c r="A12" s="96" t="s">
        <v>298</v>
      </c>
      <c r="B12" s="96" t="s">
        <v>202</v>
      </c>
      <c r="C12" s="96" t="s">
        <v>307</v>
      </c>
      <c r="D12" s="98" t="s">
        <v>308</v>
      </c>
      <c r="E12" s="97">
        <v>41.54</v>
      </c>
      <c r="F12" s="99">
        <v>41.54</v>
      </c>
      <c r="G12" s="99"/>
      <c r="H12" s="99"/>
    </row>
    <row r="13" ht="24" customHeight="1" spans="1:8">
      <c r="A13" s="98" t="s">
        <v>298</v>
      </c>
      <c r="B13" s="98" t="s">
        <v>309</v>
      </c>
      <c r="C13" s="98" t="s">
        <v>310</v>
      </c>
      <c r="D13" s="98" t="s">
        <v>311</v>
      </c>
      <c r="E13" s="97">
        <v>5.5</v>
      </c>
      <c r="F13" s="97">
        <v>5.5</v>
      </c>
      <c r="G13" s="94"/>
      <c r="H13" s="94"/>
    </row>
    <row r="14" ht="24" customHeight="1" spans="1:8">
      <c r="A14" s="98" t="s">
        <v>298</v>
      </c>
      <c r="B14" s="98" t="s">
        <v>312</v>
      </c>
      <c r="C14" s="98" t="s">
        <v>313</v>
      </c>
      <c r="D14" s="98" t="s">
        <v>314</v>
      </c>
      <c r="E14" s="97">
        <v>14.62</v>
      </c>
      <c r="F14" s="97">
        <v>14.62</v>
      </c>
      <c r="G14" s="94"/>
      <c r="H14" s="94"/>
    </row>
    <row r="15" ht="24" customHeight="1" spans="1:8">
      <c r="A15" s="96" t="s">
        <v>298</v>
      </c>
      <c r="B15" s="96" t="s">
        <v>315</v>
      </c>
      <c r="C15" s="96" t="s">
        <v>316</v>
      </c>
      <c r="D15" s="98" t="s">
        <v>317</v>
      </c>
      <c r="E15" s="97">
        <v>1.04</v>
      </c>
      <c r="F15" s="99">
        <v>1.04</v>
      </c>
      <c r="G15" s="99"/>
      <c r="H15" s="99"/>
    </row>
    <row r="16" ht="24" customHeight="1" spans="1:8">
      <c r="A16" s="98" t="s">
        <v>298</v>
      </c>
      <c r="B16" s="98" t="s">
        <v>318</v>
      </c>
      <c r="C16" s="98" t="s">
        <v>319</v>
      </c>
      <c r="D16" s="98" t="s">
        <v>320</v>
      </c>
      <c r="E16" s="97">
        <v>5.86</v>
      </c>
      <c r="F16" s="97">
        <v>5.86</v>
      </c>
      <c r="G16" s="94"/>
      <c r="H16" s="94"/>
    </row>
    <row r="17" ht="24" customHeight="1" spans="1:8">
      <c r="A17" s="96" t="s">
        <v>298</v>
      </c>
      <c r="B17" s="96" t="s">
        <v>321</v>
      </c>
      <c r="C17" s="96" t="s">
        <v>322</v>
      </c>
      <c r="D17" s="98" t="s">
        <v>323</v>
      </c>
      <c r="E17" s="97">
        <v>10.96</v>
      </c>
      <c r="F17" s="99">
        <v>10.96</v>
      </c>
      <c r="G17" s="99"/>
      <c r="H17" s="99"/>
    </row>
    <row r="18" ht="24" customHeight="1" spans="1:8">
      <c r="A18" s="93" t="s">
        <v>324</v>
      </c>
      <c r="B18" s="93"/>
      <c r="C18" s="93" t="s">
        <v>324</v>
      </c>
      <c r="D18" s="93" t="s">
        <v>226</v>
      </c>
      <c r="E18" s="94">
        <v>111.86</v>
      </c>
      <c r="F18" s="94"/>
      <c r="G18" s="94">
        <v>111.86</v>
      </c>
      <c r="H18" s="94"/>
    </row>
    <row r="19" ht="24" customHeight="1" spans="1:8">
      <c r="A19" s="96" t="s">
        <v>324</v>
      </c>
      <c r="B19" s="96" t="s">
        <v>178</v>
      </c>
      <c r="C19" s="96" t="s">
        <v>325</v>
      </c>
      <c r="D19" s="98" t="s">
        <v>326</v>
      </c>
      <c r="E19" s="97">
        <v>111.36</v>
      </c>
      <c r="F19" s="99"/>
      <c r="G19" s="99">
        <v>111.36</v>
      </c>
      <c r="H19" s="99"/>
    </row>
    <row r="20" ht="24" customHeight="1" spans="1:8">
      <c r="A20" s="98" t="s">
        <v>324</v>
      </c>
      <c r="B20" s="98" t="s">
        <v>186</v>
      </c>
      <c r="C20" s="98" t="s">
        <v>327</v>
      </c>
      <c r="D20" s="98" t="s">
        <v>328</v>
      </c>
      <c r="E20" s="97">
        <v>0.5</v>
      </c>
      <c r="F20" s="97"/>
      <c r="G20" s="97">
        <v>0.5</v>
      </c>
      <c r="H20" s="94"/>
    </row>
    <row r="21" ht="24" customHeight="1" spans="1:8">
      <c r="A21" s="93" t="s">
        <v>329</v>
      </c>
      <c r="B21" s="93"/>
      <c r="C21" s="93" t="s">
        <v>329</v>
      </c>
      <c r="D21" s="93" t="s">
        <v>330</v>
      </c>
      <c r="E21" s="94">
        <v>19.8</v>
      </c>
      <c r="F21" s="94"/>
      <c r="G21" s="94"/>
      <c r="H21" s="94">
        <v>19.8</v>
      </c>
    </row>
    <row r="22" ht="24" customHeight="1" spans="1:8">
      <c r="A22" s="96" t="s">
        <v>329</v>
      </c>
      <c r="B22" s="96" t="s">
        <v>202</v>
      </c>
      <c r="C22" s="96" t="s">
        <v>331</v>
      </c>
      <c r="D22" s="98" t="s">
        <v>332</v>
      </c>
      <c r="E22" s="97">
        <v>1.5</v>
      </c>
      <c r="F22" s="99"/>
      <c r="G22" s="99"/>
      <c r="H22" s="97">
        <v>1.5</v>
      </c>
    </row>
    <row r="23" ht="24" customHeight="1" spans="1:8">
      <c r="A23" s="96" t="s">
        <v>329</v>
      </c>
      <c r="B23" s="96" t="s">
        <v>186</v>
      </c>
      <c r="C23" s="96">
        <v>30299</v>
      </c>
      <c r="D23" s="98" t="s">
        <v>333</v>
      </c>
      <c r="E23" s="97">
        <v>4.69</v>
      </c>
      <c r="F23" s="99"/>
      <c r="G23" s="99"/>
      <c r="H23" s="97">
        <v>4.69</v>
      </c>
    </row>
    <row r="24" ht="24" customHeight="1" spans="1:8">
      <c r="A24" s="98" t="s">
        <v>329</v>
      </c>
      <c r="B24" s="98" t="s">
        <v>334</v>
      </c>
      <c r="C24" s="100">
        <v>30239</v>
      </c>
      <c r="D24" s="98" t="s">
        <v>335</v>
      </c>
      <c r="E24" s="97">
        <v>7.5</v>
      </c>
      <c r="F24" s="97"/>
      <c r="G24" s="97"/>
      <c r="H24" s="97">
        <v>7.5</v>
      </c>
    </row>
    <row r="25" ht="24" customHeight="1" spans="1:8">
      <c r="A25" s="96" t="s">
        <v>329</v>
      </c>
      <c r="B25" s="96" t="s">
        <v>175</v>
      </c>
      <c r="C25" s="96">
        <v>30205</v>
      </c>
      <c r="D25" s="98" t="s">
        <v>336</v>
      </c>
      <c r="E25" s="97">
        <v>0.05</v>
      </c>
      <c r="F25" s="99"/>
      <c r="G25" s="99"/>
      <c r="H25" s="97">
        <v>0.05</v>
      </c>
    </row>
    <row r="26" ht="24" customHeight="1" spans="1:8">
      <c r="A26" s="96" t="s">
        <v>329</v>
      </c>
      <c r="B26" s="96" t="s">
        <v>309</v>
      </c>
      <c r="C26" s="96">
        <v>30206</v>
      </c>
      <c r="D26" s="98" t="s">
        <v>337</v>
      </c>
      <c r="E26" s="97">
        <v>1</v>
      </c>
      <c r="F26" s="99"/>
      <c r="G26" s="99"/>
      <c r="H26" s="97">
        <v>1</v>
      </c>
    </row>
    <row r="27" ht="24" customHeight="1" spans="1:8">
      <c r="A27" s="96" t="s">
        <v>329</v>
      </c>
      <c r="B27" s="96" t="s">
        <v>301</v>
      </c>
      <c r="C27" s="96">
        <v>30207</v>
      </c>
      <c r="D27" s="98" t="s">
        <v>338</v>
      </c>
      <c r="E27" s="97">
        <v>0.05</v>
      </c>
      <c r="F27" s="99"/>
      <c r="G27" s="99"/>
      <c r="H27" s="97">
        <v>0.05</v>
      </c>
    </row>
    <row r="28" ht="24" customHeight="1" spans="1:8">
      <c r="A28" s="96" t="s">
        <v>329</v>
      </c>
      <c r="B28" s="96" t="s">
        <v>183</v>
      </c>
      <c r="C28" s="96">
        <v>30211</v>
      </c>
      <c r="D28" s="98" t="s">
        <v>339</v>
      </c>
      <c r="E28" s="97">
        <v>0.2</v>
      </c>
      <c r="F28" s="99"/>
      <c r="G28" s="99"/>
      <c r="H28" s="97">
        <v>0.2</v>
      </c>
    </row>
    <row r="29" ht="24" customHeight="1" spans="1:8">
      <c r="A29" s="96" t="s">
        <v>329</v>
      </c>
      <c r="B29" s="96" t="s">
        <v>340</v>
      </c>
      <c r="C29" s="96">
        <v>30216</v>
      </c>
      <c r="D29" s="98" t="s">
        <v>341</v>
      </c>
      <c r="E29" s="97">
        <v>0.43</v>
      </c>
      <c r="F29" s="99"/>
      <c r="G29" s="99"/>
      <c r="H29" s="97">
        <v>0.43</v>
      </c>
    </row>
    <row r="30" ht="24" customHeight="1" spans="1:8">
      <c r="A30" s="96" t="s">
        <v>329</v>
      </c>
      <c r="B30" s="96" t="s">
        <v>342</v>
      </c>
      <c r="C30" s="96">
        <v>30217</v>
      </c>
      <c r="D30" s="98" t="s">
        <v>343</v>
      </c>
      <c r="E30" s="97">
        <v>0.3</v>
      </c>
      <c r="F30" s="99"/>
      <c r="G30" s="99"/>
      <c r="H30" s="97">
        <v>0.3</v>
      </c>
    </row>
    <row r="31" ht="24" customHeight="1" spans="1:8">
      <c r="A31" s="96" t="s">
        <v>329</v>
      </c>
      <c r="B31" s="96" t="s">
        <v>344</v>
      </c>
      <c r="C31" s="96">
        <v>30226</v>
      </c>
      <c r="D31" s="98" t="s">
        <v>345</v>
      </c>
      <c r="E31" s="97">
        <v>0.6</v>
      </c>
      <c r="F31" s="99"/>
      <c r="G31" s="99"/>
      <c r="H31" s="97">
        <v>0.6</v>
      </c>
    </row>
    <row r="32" ht="24" customHeight="1" spans="1:8">
      <c r="A32" s="96" t="s">
        <v>329</v>
      </c>
      <c r="B32" s="96" t="s">
        <v>189</v>
      </c>
      <c r="C32" s="96">
        <v>30227</v>
      </c>
      <c r="D32" s="98" t="s">
        <v>346</v>
      </c>
      <c r="E32" s="97">
        <v>0.4</v>
      </c>
      <c r="F32" s="99"/>
      <c r="G32" s="99"/>
      <c r="H32" s="97">
        <v>0.4</v>
      </c>
    </row>
    <row r="33" ht="24" customHeight="1" spans="1:8">
      <c r="A33" s="96" t="s">
        <v>329</v>
      </c>
      <c r="B33" s="96" t="s">
        <v>189</v>
      </c>
      <c r="C33" s="96">
        <v>30227</v>
      </c>
      <c r="D33" s="98" t="s">
        <v>347</v>
      </c>
      <c r="E33" s="97">
        <v>3.08</v>
      </c>
      <c r="F33" s="99"/>
      <c r="G33" s="99"/>
      <c r="H33" s="97">
        <v>3.08</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M1" sqref="M1:N1"/>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12.4864864864865" customWidth="1"/>
    <col min="8" max="11" width="10.2612612612613" customWidth="1"/>
    <col min="12" max="12" width="12.4864864864865" customWidth="1"/>
    <col min="13" max="14" width="10.2612612612613" customWidth="1"/>
    <col min="15" max="15" width="9.76576576576577" customWidth="1"/>
  </cols>
  <sheetData>
    <row r="1" ht="16.35" customHeight="1" spans="1:14">
      <c r="A1" s="56"/>
      <c r="M1" s="70" t="s">
        <v>348</v>
      </c>
      <c r="N1" s="70"/>
    </row>
    <row r="2" ht="44.85" customHeight="1" spans="1:14">
      <c r="A2" s="71" t="s">
        <v>15</v>
      </c>
      <c r="B2" s="71"/>
      <c r="C2" s="71"/>
      <c r="D2" s="71"/>
      <c r="E2" s="71"/>
      <c r="F2" s="71"/>
      <c r="G2" s="71"/>
      <c r="H2" s="71"/>
      <c r="I2" s="71"/>
      <c r="J2" s="71"/>
      <c r="K2" s="71"/>
      <c r="L2" s="71"/>
      <c r="M2" s="71"/>
      <c r="N2" s="71"/>
    </row>
    <row r="3" ht="22.4" customHeight="1" spans="1:14">
      <c r="A3" s="65" t="s">
        <v>33</v>
      </c>
      <c r="B3" s="65"/>
      <c r="C3" s="65"/>
      <c r="D3" s="65"/>
      <c r="E3" s="65"/>
      <c r="F3" s="65"/>
      <c r="G3" s="65"/>
      <c r="H3" s="65"/>
      <c r="I3" s="65"/>
      <c r="J3" s="65"/>
      <c r="K3" s="65"/>
      <c r="L3" s="65"/>
      <c r="M3" s="63" t="s">
        <v>34</v>
      </c>
      <c r="N3" s="63"/>
    </row>
    <row r="4" ht="42.25" customHeight="1" spans="1:14">
      <c r="A4" s="66" t="s">
        <v>162</v>
      </c>
      <c r="B4" s="66"/>
      <c r="C4" s="66"/>
      <c r="D4" s="66" t="s">
        <v>215</v>
      </c>
      <c r="E4" s="66" t="s">
        <v>216</v>
      </c>
      <c r="F4" s="66" t="s">
        <v>233</v>
      </c>
      <c r="G4" s="66" t="s">
        <v>218</v>
      </c>
      <c r="H4" s="66"/>
      <c r="I4" s="66"/>
      <c r="J4" s="66"/>
      <c r="K4" s="66"/>
      <c r="L4" s="66" t="s">
        <v>222</v>
      </c>
      <c r="M4" s="66"/>
      <c r="N4" s="66"/>
    </row>
    <row r="5" ht="39.65" customHeight="1" spans="1:14">
      <c r="A5" s="66" t="s">
        <v>170</v>
      </c>
      <c r="B5" s="66" t="s">
        <v>171</v>
      </c>
      <c r="C5" s="66" t="s">
        <v>172</v>
      </c>
      <c r="D5" s="66"/>
      <c r="E5" s="66"/>
      <c r="F5" s="66"/>
      <c r="G5" s="66" t="s">
        <v>139</v>
      </c>
      <c r="H5" s="66" t="s">
        <v>349</v>
      </c>
      <c r="I5" s="66" t="s">
        <v>350</v>
      </c>
      <c r="J5" s="66" t="s">
        <v>323</v>
      </c>
      <c r="K5" s="66" t="s">
        <v>351</v>
      </c>
      <c r="L5" s="66" t="s">
        <v>139</v>
      </c>
      <c r="M5" s="66" t="s">
        <v>234</v>
      </c>
      <c r="N5" s="66" t="s">
        <v>352</v>
      </c>
    </row>
    <row r="6" ht="22.8" customHeight="1" spans="1:14">
      <c r="A6" s="69"/>
      <c r="B6" s="69"/>
      <c r="C6" s="69"/>
      <c r="D6" s="69"/>
      <c r="E6" s="69" t="s">
        <v>139</v>
      </c>
      <c r="F6" s="77">
        <v>141.597574</v>
      </c>
      <c r="G6" s="77"/>
      <c r="H6" s="77"/>
      <c r="I6" s="77"/>
      <c r="J6" s="77"/>
      <c r="K6" s="77"/>
      <c r="L6" s="77">
        <v>141.597574</v>
      </c>
      <c r="M6" s="77">
        <v>141.597574</v>
      </c>
      <c r="N6" s="77"/>
    </row>
    <row r="7" ht="22.8" customHeight="1" spans="1:14">
      <c r="A7" s="69"/>
      <c r="B7" s="69"/>
      <c r="C7" s="69"/>
      <c r="D7" s="67" t="s">
        <v>157</v>
      </c>
      <c r="E7" s="67" t="s">
        <v>158</v>
      </c>
      <c r="F7" s="77">
        <v>141.597574</v>
      </c>
      <c r="G7" s="77">
        <v>0</v>
      </c>
      <c r="H7" s="77">
        <v>0</v>
      </c>
      <c r="I7" s="77">
        <v>0</v>
      </c>
      <c r="J7" s="77">
        <v>0</v>
      </c>
      <c r="K7" s="77">
        <v>0</v>
      </c>
      <c r="L7" s="77">
        <v>141.597574</v>
      </c>
      <c r="M7" s="77">
        <v>141.597574</v>
      </c>
      <c r="N7" s="77">
        <v>0</v>
      </c>
    </row>
    <row r="8" ht="22.8" customHeight="1" spans="1:14">
      <c r="A8" s="69"/>
      <c r="B8" s="69"/>
      <c r="C8" s="69"/>
      <c r="D8" s="73" t="s">
        <v>159</v>
      </c>
      <c r="E8" s="73" t="s">
        <v>160</v>
      </c>
      <c r="F8" s="77">
        <v>141.597574</v>
      </c>
      <c r="G8" s="77"/>
      <c r="H8" s="77"/>
      <c r="I8" s="77"/>
      <c r="J8" s="77"/>
      <c r="K8" s="77"/>
      <c r="L8" s="77">
        <v>141.597574</v>
      </c>
      <c r="M8" s="77">
        <v>141.597574</v>
      </c>
      <c r="N8" s="77"/>
    </row>
    <row r="9" ht="22.8" customHeight="1" spans="1:14">
      <c r="A9" s="59" t="s">
        <v>173</v>
      </c>
      <c r="B9" s="59"/>
      <c r="C9" s="59"/>
      <c r="D9" s="67" t="s">
        <v>173</v>
      </c>
      <c r="E9" s="67" t="s">
        <v>174</v>
      </c>
      <c r="F9" s="77">
        <v>15.656712</v>
      </c>
      <c r="G9" s="77"/>
      <c r="H9" s="77"/>
      <c r="I9" s="77"/>
      <c r="J9" s="77"/>
      <c r="K9" s="77"/>
      <c r="L9" s="77">
        <v>15.656712</v>
      </c>
      <c r="M9" s="77">
        <v>15.656712</v>
      </c>
      <c r="N9" s="77"/>
    </row>
    <row r="10" ht="22.8" customHeight="1" spans="1:14">
      <c r="A10" s="59" t="s">
        <v>173</v>
      </c>
      <c r="B10" s="59" t="s">
        <v>175</v>
      </c>
      <c r="C10" s="59"/>
      <c r="D10" s="67" t="s">
        <v>176</v>
      </c>
      <c r="E10" s="67" t="s">
        <v>177</v>
      </c>
      <c r="F10" s="77">
        <v>14.618112</v>
      </c>
      <c r="G10" s="77"/>
      <c r="H10" s="77"/>
      <c r="I10" s="77"/>
      <c r="J10" s="77"/>
      <c r="K10" s="77"/>
      <c r="L10" s="77">
        <v>14.618112</v>
      </c>
      <c r="M10" s="77">
        <v>14.618112</v>
      </c>
      <c r="N10" s="77"/>
    </row>
    <row r="11" ht="22.8" customHeight="1" spans="1:14">
      <c r="A11" s="78" t="s">
        <v>173</v>
      </c>
      <c r="B11" s="78" t="s">
        <v>175</v>
      </c>
      <c r="C11" s="78" t="s">
        <v>178</v>
      </c>
      <c r="D11" s="72" t="s">
        <v>179</v>
      </c>
      <c r="E11" s="81" t="s">
        <v>180</v>
      </c>
      <c r="F11" s="53"/>
      <c r="G11" s="53"/>
      <c r="H11" s="74"/>
      <c r="I11" s="74"/>
      <c r="J11" s="74"/>
      <c r="K11" s="74"/>
      <c r="L11" s="53"/>
      <c r="M11" s="74"/>
      <c r="N11" s="74"/>
    </row>
    <row r="12" ht="22.8" customHeight="1" spans="1:14">
      <c r="A12" s="78" t="s">
        <v>173</v>
      </c>
      <c r="B12" s="78" t="s">
        <v>175</v>
      </c>
      <c r="C12" s="78" t="s">
        <v>175</v>
      </c>
      <c r="D12" s="72" t="s">
        <v>181</v>
      </c>
      <c r="E12" s="81" t="s">
        <v>182</v>
      </c>
      <c r="F12" s="53">
        <v>14.618112</v>
      </c>
      <c r="G12" s="53"/>
      <c r="H12" s="74"/>
      <c r="I12" s="74"/>
      <c r="J12" s="74"/>
      <c r="K12" s="74"/>
      <c r="L12" s="53">
        <v>14.618112</v>
      </c>
      <c r="M12" s="74">
        <v>14.618112</v>
      </c>
      <c r="N12" s="74"/>
    </row>
    <row r="13" ht="22.8" customHeight="1" spans="1:14">
      <c r="A13" s="59" t="s">
        <v>173</v>
      </c>
      <c r="B13" s="59" t="s">
        <v>183</v>
      </c>
      <c r="C13" s="59"/>
      <c r="D13" s="67" t="s">
        <v>184</v>
      </c>
      <c r="E13" s="67" t="s">
        <v>185</v>
      </c>
      <c r="F13" s="77">
        <v>0.62316</v>
      </c>
      <c r="G13" s="77"/>
      <c r="H13" s="77"/>
      <c r="I13" s="77"/>
      <c r="J13" s="77"/>
      <c r="K13" s="77"/>
      <c r="L13" s="77">
        <v>0.62316</v>
      </c>
      <c r="M13" s="77">
        <v>0.62316</v>
      </c>
      <c r="N13" s="77"/>
    </row>
    <row r="14" ht="22.8" customHeight="1" spans="1:14">
      <c r="A14" s="78" t="s">
        <v>173</v>
      </c>
      <c r="B14" s="78" t="s">
        <v>183</v>
      </c>
      <c r="C14" s="78" t="s">
        <v>186</v>
      </c>
      <c r="D14" s="72" t="s">
        <v>187</v>
      </c>
      <c r="E14" s="81" t="s">
        <v>188</v>
      </c>
      <c r="F14" s="53">
        <v>0.62316</v>
      </c>
      <c r="G14" s="53"/>
      <c r="H14" s="74"/>
      <c r="I14" s="74"/>
      <c r="J14" s="74"/>
      <c r="K14" s="74"/>
      <c r="L14" s="53">
        <v>0.62316</v>
      </c>
      <c r="M14" s="74">
        <v>0.62316</v>
      </c>
      <c r="N14" s="74"/>
    </row>
    <row r="15" ht="22.8" customHeight="1" spans="1:14">
      <c r="A15" s="59" t="s">
        <v>173</v>
      </c>
      <c r="B15" s="59" t="s">
        <v>189</v>
      </c>
      <c r="C15" s="59"/>
      <c r="D15" s="67" t="s">
        <v>190</v>
      </c>
      <c r="E15" s="67" t="s">
        <v>191</v>
      </c>
      <c r="F15" s="77">
        <v>0.41544</v>
      </c>
      <c r="G15" s="77"/>
      <c r="H15" s="77"/>
      <c r="I15" s="77"/>
      <c r="J15" s="77"/>
      <c r="K15" s="77"/>
      <c r="L15" s="77">
        <v>0.41544</v>
      </c>
      <c r="M15" s="77">
        <v>0.41544</v>
      </c>
      <c r="N15" s="77"/>
    </row>
    <row r="16" ht="22.8" customHeight="1" spans="1:14">
      <c r="A16" s="78" t="s">
        <v>173</v>
      </c>
      <c r="B16" s="78" t="s">
        <v>189</v>
      </c>
      <c r="C16" s="78" t="s">
        <v>178</v>
      </c>
      <c r="D16" s="72" t="s">
        <v>192</v>
      </c>
      <c r="E16" s="81" t="s">
        <v>193</v>
      </c>
      <c r="F16" s="53">
        <v>0.41544</v>
      </c>
      <c r="G16" s="53"/>
      <c r="H16" s="74"/>
      <c r="I16" s="74"/>
      <c r="J16" s="74"/>
      <c r="K16" s="74"/>
      <c r="L16" s="53">
        <v>0.41544</v>
      </c>
      <c r="M16" s="74">
        <v>0.41544</v>
      </c>
      <c r="N16" s="74"/>
    </row>
    <row r="17" ht="22.8" customHeight="1" spans="1:14">
      <c r="A17" s="59" t="s">
        <v>194</v>
      </c>
      <c r="B17" s="59"/>
      <c r="C17" s="59"/>
      <c r="D17" s="67" t="s">
        <v>194</v>
      </c>
      <c r="E17" s="67" t="s">
        <v>195</v>
      </c>
      <c r="F17" s="77">
        <v>5.858778</v>
      </c>
      <c r="G17" s="77"/>
      <c r="H17" s="77"/>
      <c r="I17" s="77"/>
      <c r="J17" s="77"/>
      <c r="K17" s="77"/>
      <c r="L17" s="77">
        <v>5.858778</v>
      </c>
      <c r="M17" s="77">
        <v>5.858778</v>
      </c>
      <c r="N17" s="77"/>
    </row>
    <row r="18" ht="22.8" customHeight="1" spans="1:14">
      <c r="A18" s="59" t="s">
        <v>194</v>
      </c>
      <c r="B18" s="59" t="s">
        <v>183</v>
      </c>
      <c r="C18" s="59"/>
      <c r="D18" s="67" t="s">
        <v>196</v>
      </c>
      <c r="E18" s="67" t="s">
        <v>197</v>
      </c>
      <c r="F18" s="77">
        <v>5.858778</v>
      </c>
      <c r="G18" s="77"/>
      <c r="H18" s="77"/>
      <c r="I18" s="77"/>
      <c r="J18" s="77"/>
      <c r="K18" s="77"/>
      <c r="L18" s="77">
        <v>5.858778</v>
      </c>
      <c r="M18" s="77">
        <v>5.858778</v>
      </c>
      <c r="N18" s="77"/>
    </row>
    <row r="19" ht="22.8" customHeight="1" spans="1:14">
      <c r="A19" s="78" t="s">
        <v>194</v>
      </c>
      <c r="B19" s="78" t="s">
        <v>183</v>
      </c>
      <c r="C19" s="78" t="s">
        <v>178</v>
      </c>
      <c r="D19" s="72" t="s">
        <v>198</v>
      </c>
      <c r="E19" s="81" t="s">
        <v>199</v>
      </c>
      <c r="F19" s="53">
        <v>5.858778</v>
      </c>
      <c r="G19" s="53"/>
      <c r="H19" s="74"/>
      <c r="I19" s="74"/>
      <c r="J19" s="74"/>
      <c r="K19" s="74"/>
      <c r="L19" s="53">
        <v>5.858778</v>
      </c>
      <c r="M19" s="74">
        <v>5.858778</v>
      </c>
      <c r="N19" s="74"/>
    </row>
    <row r="20" ht="22.8" customHeight="1" spans="1:14">
      <c r="A20" s="59" t="s">
        <v>200</v>
      </c>
      <c r="B20" s="59"/>
      <c r="C20" s="59"/>
      <c r="D20" s="67" t="s">
        <v>200</v>
      </c>
      <c r="E20" s="67" t="s">
        <v>201</v>
      </c>
      <c r="F20" s="77">
        <v>109.1185</v>
      </c>
      <c r="G20" s="77"/>
      <c r="H20" s="77"/>
      <c r="I20" s="77"/>
      <c r="J20" s="77"/>
      <c r="K20" s="77"/>
      <c r="L20" s="77">
        <v>109.1185</v>
      </c>
      <c r="M20" s="77">
        <v>109.1185</v>
      </c>
      <c r="N20" s="77"/>
    </row>
    <row r="21" ht="22.8" customHeight="1" spans="1:14">
      <c r="A21" s="59" t="s">
        <v>200</v>
      </c>
      <c r="B21" s="59" t="s">
        <v>202</v>
      </c>
      <c r="C21" s="59"/>
      <c r="D21" s="67" t="s">
        <v>203</v>
      </c>
      <c r="E21" s="67" t="s">
        <v>204</v>
      </c>
      <c r="F21" s="77">
        <v>109.1185</v>
      </c>
      <c r="G21" s="77"/>
      <c r="H21" s="77"/>
      <c r="I21" s="77"/>
      <c r="J21" s="77"/>
      <c r="K21" s="77"/>
      <c r="L21" s="77">
        <v>109.1185</v>
      </c>
      <c r="M21" s="77">
        <v>109.1185</v>
      </c>
      <c r="N21" s="77"/>
    </row>
    <row r="22" ht="22.8" customHeight="1" spans="1:14">
      <c r="A22" s="78" t="s">
        <v>200</v>
      </c>
      <c r="B22" s="78" t="s">
        <v>202</v>
      </c>
      <c r="C22" s="78" t="s">
        <v>205</v>
      </c>
      <c r="D22" s="72" t="s">
        <v>206</v>
      </c>
      <c r="E22" s="81" t="s">
        <v>207</v>
      </c>
      <c r="F22" s="53">
        <v>109.1185</v>
      </c>
      <c r="G22" s="53"/>
      <c r="H22" s="74"/>
      <c r="I22" s="74"/>
      <c r="J22" s="74"/>
      <c r="K22" s="74"/>
      <c r="L22" s="53">
        <v>109.1185</v>
      </c>
      <c r="M22" s="74">
        <v>109.1185</v>
      </c>
      <c r="N22" s="74"/>
    </row>
    <row r="23" ht="22.8" customHeight="1" spans="1:14">
      <c r="A23" s="59" t="s">
        <v>208</v>
      </c>
      <c r="B23" s="59"/>
      <c r="C23" s="59"/>
      <c r="D23" s="67" t="s">
        <v>208</v>
      </c>
      <c r="E23" s="67" t="s">
        <v>209</v>
      </c>
      <c r="F23" s="77">
        <v>10.963584</v>
      </c>
      <c r="G23" s="77"/>
      <c r="H23" s="77"/>
      <c r="I23" s="77"/>
      <c r="J23" s="77"/>
      <c r="K23" s="77"/>
      <c r="L23" s="77">
        <v>10.963584</v>
      </c>
      <c r="M23" s="77">
        <v>10.963584</v>
      </c>
      <c r="N23" s="77"/>
    </row>
    <row r="24" ht="22.8" customHeight="1" spans="1:14">
      <c r="A24" s="59" t="s">
        <v>208</v>
      </c>
      <c r="B24" s="59" t="s">
        <v>178</v>
      </c>
      <c r="C24" s="59"/>
      <c r="D24" s="67" t="s">
        <v>210</v>
      </c>
      <c r="E24" s="67" t="s">
        <v>211</v>
      </c>
      <c r="F24" s="77">
        <v>10.963584</v>
      </c>
      <c r="G24" s="77"/>
      <c r="H24" s="77"/>
      <c r="I24" s="77"/>
      <c r="J24" s="77"/>
      <c r="K24" s="77"/>
      <c r="L24" s="77">
        <v>10.963584</v>
      </c>
      <c r="M24" s="77">
        <v>10.963584</v>
      </c>
      <c r="N24" s="77"/>
    </row>
    <row r="25" ht="22.8" customHeight="1" spans="1:14">
      <c r="A25" s="78" t="s">
        <v>208</v>
      </c>
      <c r="B25" s="78" t="s">
        <v>178</v>
      </c>
      <c r="C25" s="78" t="s">
        <v>202</v>
      </c>
      <c r="D25" s="72" t="s">
        <v>212</v>
      </c>
      <c r="E25" s="81" t="s">
        <v>213</v>
      </c>
      <c r="F25" s="53">
        <v>10.963584</v>
      </c>
      <c r="G25" s="53"/>
      <c r="H25" s="74"/>
      <c r="I25" s="74"/>
      <c r="J25" s="74"/>
      <c r="K25" s="74"/>
      <c r="L25" s="53">
        <v>10.963584</v>
      </c>
      <c r="M25" s="74">
        <v>10.963584</v>
      </c>
      <c r="N25" s="74"/>
    </row>
    <row r="26" ht="16.35" customHeight="1" spans="1:14">
      <c r="A26" s="75"/>
      <c r="B26" s="75"/>
      <c r="C26" s="75"/>
      <c r="D26" s="75"/>
      <c r="E26" s="75"/>
      <c r="F26" s="75"/>
      <c r="G26" s="56"/>
      <c r="H26" s="56"/>
      <c r="I26" s="56"/>
      <c r="J26" s="56"/>
      <c r="K26" s="56"/>
      <c r="L26" s="56"/>
      <c r="M26" s="56"/>
      <c r="N26" s="56"/>
    </row>
    <row r="27" ht="16.35" customHeight="1" spans="1:6">
      <c r="A27" s="75"/>
      <c r="B27" s="75"/>
      <c r="C27" s="75"/>
      <c r="D27" s="75"/>
      <c r="E27" s="75"/>
      <c r="F27" s="75"/>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U1" sqref="U1:V1"/>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2" width="7.69369369369369" customWidth="1"/>
    <col min="23" max="23" width="9.76576576576577" customWidth="1"/>
  </cols>
  <sheetData>
    <row r="1" ht="16.35" customHeight="1" spans="1:22">
      <c r="A1" s="56"/>
      <c r="U1" s="70" t="s">
        <v>353</v>
      </c>
      <c r="V1" s="70"/>
    </row>
    <row r="2" ht="50" customHeight="1" spans="1:22">
      <c r="A2" s="64" t="s">
        <v>16</v>
      </c>
      <c r="B2" s="64"/>
      <c r="C2" s="64"/>
      <c r="D2" s="64"/>
      <c r="E2" s="64"/>
      <c r="F2" s="64"/>
      <c r="G2" s="64"/>
      <c r="H2" s="64"/>
      <c r="I2" s="64"/>
      <c r="J2" s="64"/>
      <c r="K2" s="64"/>
      <c r="L2" s="64"/>
      <c r="M2" s="64"/>
      <c r="N2" s="64"/>
      <c r="O2" s="64"/>
      <c r="P2" s="64"/>
      <c r="Q2" s="64"/>
      <c r="R2" s="64"/>
      <c r="S2" s="64"/>
      <c r="T2" s="64"/>
      <c r="U2" s="64"/>
      <c r="V2" s="64"/>
    </row>
    <row r="3" ht="24.15" customHeight="1" spans="1:22">
      <c r="A3" s="65" t="s">
        <v>33</v>
      </c>
      <c r="B3" s="65"/>
      <c r="C3" s="65"/>
      <c r="D3" s="65"/>
      <c r="E3" s="65"/>
      <c r="F3" s="65"/>
      <c r="G3" s="65"/>
      <c r="H3" s="65"/>
      <c r="I3" s="65"/>
      <c r="J3" s="65"/>
      <c r="K3" s="65"/>
      <c r="L3" s="65"/>
      <c r="M3" s="65"/>
      <c r="N3" s="65"/>
      <c r="O3" s="65"/>
      <c r="P3" s="65"/>
      <c r="Q3" s="65"/>
      <c r="R3" s="65"/>
      <c r="S3" s="65"/>
      <c r="T3" s="65"/>
      <c r="U3" s="63" t="s">
        <v>34</v>
      </c>
      <c r="V3" s="63"/>
    </row>
    <row r="4" ht="26.7" customHeight="1" spans="1:22">
      <c r="A4" s="66" t="s">
        <v>162</v>
      </c>
      <c r="B4" s="66"/>
      <c r="C4" s="66"/>
      <c r="D4" s="66" t="s">
        <v>215</v>
      </c>
      <c r="E4" s="66" t="s">
        <v>216</v>
      </c>
      <c r="F4" s="66" t="s">
        <v>233</v>
      </c>
      <c r="G4" s="66" t="s">
        <v>354</v>
      </c>
      <c r="H4" s="66"/>
      <c r="I4" s="66"/>
      <c r="J4" s="66"/>
      <c r="K4" s="66"/>
      <c r="L4" s="66" t="s">
        <v>355</v>
      </c>
      <c r="M4" s="66"/>
      <c r="N4" s="66"/>
      <c r="O4" s="66"/>
      <c r="P4" s="66"/>
      <c r="Q4" s="66"/>
      <c r="R4" s="66" t="s">
        <v>323</v>
      </c>
      <c r="S4" s="66" t="s">
        <v>356</v>
      </c>
      <c r="T4" s="66"/>
      <c r="U4" s="66"/>
      <c r="V4" s="66"/>
    </row>
    <row r="5" ht="56.05" customHeight="1" spans="1:22">
      <c r="A5" s="66" t="s">
        <v>170</v>
      </c>
      <c r="B5" s="66" t="s">
        <v>171</v>
      </c>
      <c r="C5" s="66" t="s">
        <v>172</v>
      </c>
      <c r="D5" s="66"/>
      <c r="E5" s="66"/>
      <c r="F5" s="66"/>
      <c r="G5" s="66" t="s">
        <v>139</v>
      </c>
      <c r="H5" s="66" t="s">
        <v>308</v>
      </c>
      <c r="I5" s="66" t="s">
        <v>300</v>
      </c>
      <c r="J5" s="66" t="s">
        <v>306</v>
      </c>
      <c r="K5" s="66" t="s">
        <v>303</v>
      </c>
      <c r="L5" s="66" t="s">
        <v>139</v>
      </c>
      <c r="M5" s="66" t="s">
        <v>314</v>
      </c>
      <c r="N5" s="66" t="s">
        <v>357</v>
      </c>
      <c r="O5" s="66" t="s">
        <v>320</v>
      </c>
      <c r="P5" s="66" t="s">
        <v>358</v>
      </c>
      <c r="Q5" s="66" t="s">
        <v>317</v>
      </c>
      <c r="R5" s="66"/>
      <c r="S5" s="66" t="s">
        <v>139</v>
      </c>
      <c r="T5" s="66" t="s">
        <v>311</v>
      </c>
      <c r="U5" s="66" t="s">
        <v>359</v>
      </c>
      <c r="V5" s="66" t="s">
        <v>351</v>
      </c>
    </row>
    <row r="6" ht="22.8" customHeight="1" spans="1:22">
      <c r="A6" s="69"/>
      <c r="B6" s="69"/>
      <c r="C6" s="69"/>
      <c r="D6" s="69"/>
      <c r="E6" s="69" t="s">
        <v>139</v>
      </c>
      <c r="F6" s="68">
        <v>141.597574</v>
      </c>
      <c r="G6" s="68">
        <v>103.6185</v>
      </c>
      <c r="H6" s="68">
        <v>41.544</v>
      </c>
      <c r="I6" s="68">
        <v>4.176</v>
      </c>
      <c r="J6" s="68">
        <v>30.6237</v>
      </c>
      <c r="K6" s="68">
        <v>27.2748</v>
      </c>
      <c r="L6" s="68">
        <v>21.51549</v>
      </c>
      <c r="M6" s="68">
        <v>14.618112</v>
      </c>
      <c r="N6" s="68"/>
      <c r="O6" s="68">
        <v>5.858778</v>
      </c>
      <c r="P6" s="68"/>
      <c r="Q6" s="68">
        <v>1.0386</v>
      </c>
      <c r="R6" s="68">
        <v>10.963584</v>
      </c>
      <c r="S6" s="68">
        <v>5.5</v>
      </c>
      <c r="T6" s="68">
        <v>5.5</v>
      </c>
      <c r="U6" s="68"/>
      <c r="V6" s="68"/>
    </row>
    <row r="7" ht="22.8" customHeight="1" spans="1:22">
      <c r="A7" s="69"/>
      <c r="B7" s="69"/>
      <c r="C7" s="69"/>
      <c r="D7" s="67" t="s">
        <v>157</v>
      </c>
      <c r="E7" s="67" t="s">
        <v>158</v>
      </c>
      <c r="F7" s="68">
        <v>141.597574</v>
      </c>
      <c r="G7" s="68">
        <v>103.6185</v>
      </c>
      <c r="H7" s="68">
        <v>41.544</v>
      </c>
      <c r="I7" s="68">
        <v>4.176</v>
      </c>
      <c r="J7" s="68">
        <v>30.6237</v>
      </c>
      <c r="K7" s="68">
        <v>27.2748</v>
      </c>
      <c r="L7" s="68">
        <v>21.51549</v>
      </c>
      <c r="M7" s="68">
        <v>14.618112</v>
      </c>
      <c r="N7" s="68">
        <v>0</v>
      </c>
      <c r="O7" s="68">
        <v>5.858778</v>
      </c>
      <c r="P7" s="68">
        <v>0</v>
      </c>
      <c r="Q7" s="68">
        <v>1.0386</v>
      </c>
      <c r="R7" s="68">
        <v>10.963584</v>
      </c>
      <c r="S7" s="68">
        <v>5.5</v>
      </c>
      <c r="T7" s="68">
        <v>5.5</v>
      </c>
      <c r="U7" s="68">
        <v>0</v>
      </c>
      <c r="V7" s="68">
        <v>0</v>
      </c>
    </row>
    <row r="8" ht="22.8" customHeight="1" spans="1:22">
      <c r="A8" s="69"/>
      <c r="B8" s="69"/>
      <c r="C8" s="69"/>
      <c r="D8" s="73" t="s">
        <v>159</v>
      </c>
      <c r="E8" s="73" t="s">
        <v>160</v>
      </c>
      <c r="F8" s="68">
        <v>141.597574</v>
      </c>
      <c r="G8" s="68">
        <v>103.6185</v>
      </c>
      <c r="H8" s="68">
        <v>41.544</v>
      </c>
      <c r="I8" s="68">
        <v>4.176</v>
      </c>
      <c r="J8" s="68">
        <v>30.6237</v>
      </c>
      <c r="K8" s="68">
        <v>27.2748</v>
      </c>
      <c r="L8" s="68">
        <v>21.51549</v>
      </c>
      <c r="M8" s="68">
        <v>14.618112</v>
      </c>
      <c r="N8" s="68"/>
      <c r="O8" s="68">
        <v>5.858778</v>
      </c>
      <c r="P8" s="68"/>
      <c r="Q8" s="68">
        <v>1.0386</v>
      </c>
      <c r="R8" s="68">
        <v>10.963584</v>
      </c>
      <c r="S8" s="68">
        <v>5.5</v>
      </c>
      <c r="T8" s="68">
        <v>5.5</v>
      </c>
      <c r="U8" s="68"/>
      <c r="V8" s="68"/>
    </row>
    <row r="9" ht="22.8" customHeight="1" spans="1:22">
      <c r="A9" s="59" t="s">
        <v>173</v>
      </c>
      <c r="B9" s="59"/>
      <c r="C9" s="59"/>
      <c r="D9" s="67" t="s">
        <v>173</v>
      </c>
      <c r="E9" s="67" t="s">
        <v>174</v>
      </c>
      <c r="F9" s="77">
        <v>15.656712</v>
      </c>
      <c r="G9" s="77"/>
      <c r="H9" s="77"/>
      <c r="I9" s="77"/>
      <c r="J9" s="77"/>
      <c r="K9" s="77"/>
      <c r="L9" s="77">
        <v>15.656712</v>
      </c>
      <c r="M9" s="77">
        <v>14.618112</v>
      </c>
      <c r="N9" s="77"/>
      <c r="O9" s="77"/>
      <c r="P9" s="77"/>
      <c r="Q9" s="77">
        <v>1.0386</v>
      </c>
      <c r="R9" s="77"/>
      <c r="S9" s="77"/>
      <c r="T9" s="77"/>
      <c r="U9" s="77"/>
      <c r="V9" s="77"/>
    </row>
    <row r="10" ht="22.8" customHeight="1" spans="1:22">
      <c r="A10" s="59" t="s">
        <v>173</v>
      </c>
      <c r="B10" s="59" t="s">
        <v>175</v>
      </c>
      <c r="C10" s="59"/>
      <c r="D10" s="67" t="s">
        <v>176</v>
      </c>
      <c r="E10" s="67" t="s">
        <v>177</v>
      </c>
      <c r="F10" s="77">
        <v>14.618112</v>
      </c>
      <c r="G10" s="77"/>
      <c r="H10" s="77"/>
      <c r="I10" s="77"/>
      <c r="J10" s="77"/>
      <c r="K10" s="77"/>
      <c r="L10" s="77">
        <v>14.618112</v>
      </c>
      <c r="M10" s="77">
        <v>14.618112</v>
      </c>
      <c r="N10" s="77"/>
      <c r="O10" s="77"/>
      <c r="P10" s="77"/>
      <c r="Q10" s="77"/>
      <c r="R10" s="77"/>
      <c r="S10" s="77"/>
      <c r="T10" s="77"/>
      <c r="U10" s="77"/>
      <c r="V10" s="77"/>
    </row>
    <row r="11" ht="22.8" customHeight="1" spans="1:22">
      <c r="A11" s="78" t="s">
        <v>173</v>
      </c>
      <c r="B11" s="78" t="s">
        <v>175</v>
      </c>
      <c r="C11" s="78" t="s">
        <v>175</v>
      </c>
      <c r="D11" s="72" t="s">
        <v>181</v>
      </c>
      <c r="E11" s="81" t="s">
        <v>182</v>
      </c>
      <c r="F11" s="53">
        <v>14.618112</v>
      </c>
      <c r="G11" s="74"/>
      <c r="H11" s="74"/>
      <c r="I11" s="74"/>
      <c r="J11" s="74"/>
      <c r="K11" s="74"/>
      <c r="L11" s="53">
        <v>14.618112</v>
      </c>
      <c r="M11" s="74">
        <v>14.618112</v>
      </c>
      <c r="N11" s="74"/>
      <c r="O11" s="74"/>
      <c r="P11" s="74"/>
      <c r="Q11" s="74"/>
      <c r="R11" s="74"/>
      <c r="S11" s="53"/>
      <c r="T11" s="74"/>
      <c r="U11" s="74"/>
      <c r="V11" s="74"/>
    </row>
    <row r="12" ht="22.8" customHeight="1" spans="1:22">
      <c r="A12" s="59" t="s">
        <v>173</v>
      </c>
      <c r="B12" s="59" t="s">
        <v>183</v>
      </c>
      <c r="C12" s="59"/>
      <c r="D12" s="67" t="s">
        <v>184</v>
      </c>
      <c r="E12" s="67" t="s">
        <v>185</v>
      </c>
      <c r="F12" s="77">
        <v>0.62316</v>
      </c>
      <c r="G12" s="77"/>
      <c r="H12" s="77"/>
      <c r="I12" s="77"/>
      <c r="J12" s="77"/>
      <c r="K12" s="77"/>
      <c r="L12" s="77">
        <v>0.62316</v>
      </c>
      <c r="M12" s="77"/>
      <c r="N12" s="77"/>
      <c r="O12" s="77"/>
      <c r="P12" s="77"/>
      <c r="Q12" s="77">
        <v>0.62316</v>
      </c>
      <c r="R12" s="77"/>
      <c r="S12" s="77"/>
      <c r="T12" s="77"/>
      <c r="U12" s="77"/>
      <c r="V12" s="77"/>
    </row>
    <row r="13" ht="22.8" customHeight="1" spans="1:22">
      <c r="A13" s="78" t="s">
        <v>173</v>
      </c>
      <c r="B13" s="78" t="s">
        <v>183</v>
      </c>
      <c r="C13" s="78" t="s">
        <v>186</v>
      </c>
      <c r="D13" s="72" t="s">
        <v>187</v>
      </c>
      <c r="E13" s="81" t="s">
        <v>188</v>
      </c>
      <c r="F13" s="53">
        <v>0.62316</v>
      </c>
      <c r="G13" s="74"/>
      <c r="H13" s="74"/>
      <c r="I13" s="74"/>
      <c r="J13" s="74"/>
      <c r="K13" s="74"/>
      <c r="L13" s="53">
        <v>0.62316</v>
      </c>
      <c r="M13" s="74"/>
      <c r="N13" s="74"/>
      <c r="O13" s="74"/>
      <c r="P13" s="74"/>
      <c r="Q13" s="74">
        <v>0.62316</v>
      </c>
      <c r="R13" s="74"/>
      <c r="S13" s="53"/>
      <c r="T13" s="74"/>
      <c r="U13" s="74"/>
      <c r="V13" s="74"/>
    </row>
    <row r="14" ht="22.8" customHeight="1" spans="1:22">
      <c r="A14" s="59" t="s">
        <v>173</v>
      </c>
      <c r="B14" s="59" t="s">
        <v>189</v>
      </c>
      <c r="C14" s="59"/>
      <c r="D14" s="67" t="s">
        <v>190</v>
      </c>
      <c r="E14" s="67" t="s">
        <v>191</v>
      </c>
      <c r="F14" s="77">
        <v>0.41544</v>
      </c>
      <c r="G14" s="77"/>
      <c r="H14" s="77"/>
      <c r="I14" s="77"/>
      <c r="J14" s="77"/>
      <c r="K14" s="77"/>
      <c r="L14" s="77">
        <v>0.41544</v>
      </c>
      <c r="M14" s="77"/>
      <c r="N14" s="77"/>
      <c r="O14" s="77"/>
      <c r="P14" s="77"/>
      <c r="Q14" s="77">
        <v>0.41544</v>
      </c>
      <c r="R14" s="77"/>
      <c r="S14" s="77"/>
      <c r="T14" s="77"/>
      <c r="U14" s="77"/>
      <c r="V14" s="77"/>
    </row>
    <row r="15" ht="22.8" customHeight="1" spans="1:22">
      <c r="A15" s="78" t="s">
        <v>173</v>
      </c>
      <c r="B15" s="78" t="s">
        <v>189</v>
      </c>
      <c r="C15" s="78" t="s">
        <v>178</v>
      </c>
      <c r="D15" s="72" t="s">
        <v>192</v>
      </c>
      <c r="E15" s="81" t="s">
        <v>193</v>
      </c>
      <c r="F15" s="53">
        <v>0.41544</v>
      </c>
      <c r="G15" s="74"/>
      <c r="H15" s="74"/>
      <c r="I15" s="74"/>
      <c r="J15" s="74"/>
      <c r="K15" s="74"/>
      <c r="L15" s="53">
        <v>0.41544</v>
      </c>
      <c r="M15" s="74"/>
      <c r="N15" s="74"/>
      <c r="O15" s="74"/>
      <c r="P15" s="74"/>
      <c r="Q15" s="74">
        <v>0.41544</v>
      </c>
      <c r="R15" s="74"/>
      <c r="S15" s="53"/>
      <c r="T15" s="74"/>
      <c r="U15" s="74"/>
      <c r="V15" s="74"/>
    </row>
    <row r="16" ht="22.8" customHeight="1" spans="1:22">
      <c r="A16" s="59" t="s">
        <v>194</v>
      </c>
      <c r="B16" s="59"/>
      <c r="C16" s="59"/>
      <c r="D16" s="67" t="s">
        <v>194</v>
      </c>
      <c r="E16" s="67" t="s">
        <v>195</v>
      </c>
      <c r="F16" s="77">
        <v>5.858778</v>
      </c>
      <c r="G16" s="77"/>
      <c r="H16" s="77"/>
      <c r="I16" s="77"/>
      <c r="J16" s="77"/>
      <c r="K16" s="77"/>
      <c r="L16" s="77">
        <v>5.858778</v>
      </c>
      <c r="M16" s="77"/>
      <c r="N16" s="77"/>
      <c r="O16" s="77">
        <v>5.858778</v>
      </c>
      <c r="P16" s="77"/>
      <c r="Q16" s="77"/>
      <c r="R16" s="77"/>
      <c r="S16" s="77"/>
      <c r="T16" s="77"/>
      <c r="U16" s="77"/>
      <c r="V16" s="77"/>
    </row>
    <row r="17" ht="22.8" customHeight="1" spans="1:22">
      <c r="A17" s="59" t="s">
        <v>194</v>
      </c>
      <c r="B17" s="59" t="s">
        <v>183</v>
      </c>
      <c r="C17" s="59"/>
      <c r="D17" s="67" t="s">
        <v>196</v>
      </c>
      <c r="E17" s="67" t="s">
        <v>197</v>
      </c>
      <c r="F17" s="77">
        <v>5.858778</v>
      </c>
      <c r="G17" s="77"/>
      <c r="H17" s="77"/>
      <c r="I17" s="77"/>
      <c r="J17" s="77"/>
      <c r="K17" s="77"/>
      <c r="L17" s="77">
        <v>5.858778</v>
      </c>
      <c r="M17" s="77"/>
      <c r="N17" s="77"/>
      <c r="O17" s="77">
        <v>5.858778</v>
      </c>
      <c r="P17" s="77"/>
      <c r="Q17" s="77"/>
      <c r="R17" s="77"/>
      <c r="S17" s="77"/>
      <c r="T17" s="77"/>
      <c r="U17" s="77"/>
      <c r="V17" s="77"/>
    </row>
    <row r="18" ht="22.8" customHeight="1" spans="1:22">
      <c r="A18" s="78" t="s">
        <v>194</v>
      </c>
      <c r="B18" s="78" t="s">
        <v>183</v>
      </c>
      <c r="C18" s="78" t="s">
        <v>178</v>
      </c>
      <c r="D18" s="72" t="s">
        <v>198</v>
      </c>
      <c r="E18" s="81" t="s">
        <v>199</v>
      </c>
      <c r="F18" s="53">
        <v>5.858778</v>
      </c>
      <c r="G18" s="74"/>
      <c r="H18" s="74"/>
      <c r="I18" s="74"/>
      <c r="J18" s="74"/>
      <c r="K18" s="74"/>
      <c r="L18" s="53">
        <v>5.858778</v>
      </c>
      <c r="M18" s="74"/>
      <c r="N18" s="74"/>
      <c r="O18" s="74">
        <v>5.858778</v>
      </c>
      <c r="P18" s="74"/>
      <c r="Q18" s="74"/>
      <c r="R18" s="74"/>
      <c r="S18" s="53"/>
      <c r="T18" s="74"/>
      <c r="U18" s="74"/>
      <c r="V18" s="74"/>
    </row>
    <row r="19" ht="22.8" customHeight="1" spans="1:22">
      <c r="A19" s="59" t="s">
        <v>200</v>
      </c>
      <c r="B19" s="59"/>
      <c r="C19" s="59"/>
      <c r="D19" s="67" t="s">
        <v>200</v>
      </c>
      <c r="E19" s="67" t="s">
        <v>201</v>
      </c>
      <c r="F19" s="77">
        <v>109.1185</v>
      </c>
      <c r="G19" s="77">
        <v>103.6185</v>
      </c>
      <c r="H19" s="77">
        <v>41.544</v>
      </c>
      <c r="I19" s="77">
        <v>4.176</v>
      </c>
      <c r="J19" s="77">
        <v>30.6237</v>
      </c>
      <c r="K19" s="77">
        <v>27.2748</v>
      </c>
      <c r="L19" s="77"/>
      <c r="M19" s="77"/>
      <c r="N19" s="77"/>
      <c r="O19" s="77"/>
      <c r="P19" s="77"/>
      <c r="Q19" s="77"/>
      <c r="R19" s="77"/>
      <c r="S19" s="77">
        <v>5.5</v>
      </c>
      <c r="T19" s="77">
        <v>5.5</v>
      </c>
      <c r="U19" s="77"/>
      <c r="V19" s="77"/>
    </row>
    <row r="20" ht="22.8" customHeight="1" spans="1:22">
      <c r="A20" s="59" t="s">
        <v>200</v>
      </c>
      <c r="B20" s="59" t="s">
        <v>202</v>
      </c>
      <c r="C20" s="59"/>
      <c r="D20" s="67" t="s">
        <v>203</v>
      </c>
      <c r="E20" s="67" t="s">
        <v>204</v>
      </c>
      <c r="F20" s="77">
        <v>109.1185</v>
      </c>
      <c r="G20" s="77">
        <v>103.6185</v>
      </c>
      <c r="H20" s="77">
        <v>41.544</v>
      </c>
      <c r="I20" s="77">
        <v>4.176</v>
      </c>
      <c r="J20" s="77">
        <v>30.6237</v>
      </c>
      <c r="K20" s="77">
        <v>27.2748</v>
      </c>
      <c r="L20" s="77"/>
      <c r="M20" s="77"/>
      <c r="N20" s="77"/>
      <c r="O20" s="77"/>
      <c r="P20" s="77"/>
      <c r="Q20" s="77"/>
      <c r="R20" s="77"/>
      <c r="S20" s="77">
        <v>5.5</v>
      </c>
      <c r="T20" s="77">
        <v>5.5</v>
      </c>
      <c r="U20" s="77"/>
      <c r="V20" s="77"/>
    </row>
    <row r="21" ht="22.8" customHeight="1" spans="1:22">
      <c r="A21" s="78" t="s">
        <v>200</v>
      </c>
      <c r="B21" s="78" t="s">
        <v>202</v>
      </c>
      <c r="C21" s="78" t="s">
        <v>205</v>
      </c>
      <c r="D21" s="72" t="s">
        <v>206</v>
      </c>
      <c r="E21" s="81" t="s">
        <v>207</v>
      </c>
      <c r="F21" s="53">
        <v>109.1185</v>
      </c>
      <c r="G21" s="74">
        <v>103.6185</v>
      </c>
      <c r="H21" s="74">
        <v>41.544</v>
      </c>
      <c r="I21" s="74">
        <v>4.176</v>
      </c>
      <c r="J21" s="74">
        <v>30.6237</v>
      </c>
      <c r="K21" s="74">
        <v>27.2748</v>
      </c>
      <c r="L21" s="53"/>
      <c r="M21" s="74"/>
      <c r="N21" s="74"/>
      <c r="O21" s="74"/>
      <c r="P21" s="74"/>
      <c r="Q21" s="74"/>
      <c r="R21" s="74"/>
      <c r="S21" s="53">
        <v>5.5</v>
      </c>
      <c r="T21" s="74">
        <v>5.5</v>
      </c>
      <c r="U21" s="74"/>
      <c r="V21" s="74"/>
    </row>
    <row r="22" ht="22.8" customHeight="1" spans="1:22">
      <c r="A22" s="59" t="s">
        <v>208</v>
      </c>
      <c r="B22" s="59"/>
      <c r="C22" s="59"/>
      <c r="D22" s="67" t="s">
        <v>208</v>
      </c>
      <c r="E22" s="67" t="s">
        <v>209</v>
      </c>
      <c r="F22" s="77">
        <v>10.963584</v>
      </c>
      <c r="G22" s="77"/>
      <c r="H22" s="77"/>
      <c r="I22" s="77"/>
      <c r="J22" s="77"/>
      <c r="K22" s="77"/>
      <c r="L22" s="77"/>
      <c r="M22" s="77"/>
      <c r="N22" s="77"/>
      <c r="O22" s="77"/>
      <c r="P22" s="77"/>
      <c r="Q22" s="77"/>
      <c r="R22" s="77">
        <v>10.963584</v>
      </c>
      <c r="S22" s="77"/>
      <c r="T22" s="77"/>
      <c r="U22" s="77"/>
      <c r="V22" s="77"/>
    </row>
    <row r="23" ht="22.8" customHeight="1" spans="1:22">
      <c r="A23" s="59" t="s">
        <v>208</v>
      </c>
      <c r="B23" s="59" t="s">
        <v>178</v>
      </c>
      <c r="C23" s="59"/>
      <c r="D23" s="67" t="s">
        <v>210</v>
      </c>
      <c r="E23" s="67" t="s">
        <v>211</v>
      </c>
      <c r="F23" s="77">
        <v>10.963584</v>
      </c>
      <c r="G23" s="77"/>
      <c r="H23" s="77"/>
      <c r="I23" s="77"/>
      <c r="J23" s="77"/>
      <c r="K23" s="77"/>
      <c r="L23" s="77"/>
      <c r="M23" s="77"/>
      <c r="N23" s="77"/>
      <c r="O23" s="77"/>
      <c r="P23" s="77"/>
      <c r="Q23" s="77"/>
      <c r="R23" s="77">
        <v>10.963584</v>
      </c>
      <c r="S23" s="77"/>
      <c r="T23" s="77"/>
      <c r="U23" s="77"/>
      <c r="V23" s="77"/>
    </row>
    <row r="24" ht="22.8" customHeight="1" spans="1:22">
      <c r="A24" s="78" t="s">
        <v>208</v>
      </c>
      <c r="B24" s="78" t="s">
        <v>178</v>
      </c>
      <c r="C24" s="78" t="s">
        <v>202</v>
      </c>
      <c r="D24" s="72" t="s">
        <v>212</v>
      </c>
      <c r="E24" s="81" t="s">
        <v>213</v>
      </c>
      <c r="F24" s="53">
        <v>10.963584</v>
      </c>
      <c r="G24" s="74"/>
      <c r="H24" s="74"/>
      <c r="I24" s="74"/>
      <c r="J24" s="74"/>
      <c r="K24" s="74"/>
      <c r="L24" s="53"/>
      <c r="M24" s="74"/>
      <c r="N24" s="74"/>
      <c r="O24" s="74"/>
      <c r="P24" s="74"/>
      <c r="Q24" s="74"/>
      <c r="R24" s="74">
        <v>10.963584</v>
      </c>
      <c r="S24" s="53"/>
      <c r="T24" s="74"/>
      <c r="U24" s="74"/>
      <c r="V24" s="74"/>
    </row>
    <row r="25" ht="16.35" customHeight="1" spans="1:9">
      <c r="A25" s="75"/>
      <c r="B25" s="75"/>
      <c r="C25" s="75"/>
      <c r="D25" s="75"/>
      <c r="E25" s="75"/>
      <c r="F25" s="75"/>
      <c r="G25" s="56"/>
      <c r="H25" s="56"/>
      <c r="I25" s="56"/>
    </row>
    <row r="26" ht="16.35" customHeight="1" spans="1:6">
      <c r="A26" s="75"/>
      <c r="B26" s="75"/>
      <c r="C26" s="75"/>
      <c r="D26" s="75"/>
      <c r="E26" s="75"/>
      <c r="F26" s="75"/>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K1" sqref="K1"/>
    </sheetView>
  </sheetViews>
  <sheetFormatPr defaultColWidth="10" defaultRowHeight="14.1"/>
  <cols>
    <col min="1" max="3" width="4.61261261261261" customWidth="1"/>
    <col min="4" max="4" width="9.63063063063063" customWidth="1"/>
    <col min="5" max="5" width="21.3063063063063" customWidth="1"/>
    <col min="6" max="7" width="13.4324324324324" customWidth="1"/>
    <col min="8" max="8" width="11.1261261261261" customWidth="1"/>
    <col min="9" max="9" width="12.0720720720721" customWidth="1"/>
    <col min="10" max="10" width="11.9459459459459" customWidth="1"/>
    <col min="11" max="11" width="11.5315315315315" customWidth="1"/>
    <col min="12" max="12" width="9.76576576576577" customWidth="1"/>
  </cols>
  <sheetData>
    <row r="1" ht="16.35" customHeight="1" spans="1:11">
      <c r="A1" s="56"/>
      <c r="K1" s="70" t="s">
        <v>360</v>
      </c>
    </row>
    <row r="2" ht="48.3" customHeight="1" spans="1:11">
      <c r="A2" s="71" t="s">
        <v>17</v>
      </c>
      <c r="B2" s="71"/>
      <c r="C2" s="71"/>
      <c r="D2" s="71"/>
      <c r="E2" s="71"/>
      <c r="F2" s="71"/>
      <c r="G2" s="71"/>
      <c r="H2" s="71"/>
      <c r="I2" s="71"/>
      <c r="J2" s="71"/>
      <c r="K2" s="71"/>
    </row>
    <row r="3" ht="18.1" customHeight="1" spans="1:11">
      <c r="A3" s="65" t="s">
        <v>33</v>
      </c>
      <c r="B3" s="65"/>
      <c r="C3" s="65"/>
      <c r="D3" s="65"/>
      <c r="E3" s="65"/>
      <c r="F3" s="65"/>
      <c r="G3" s="65"/>
      <c r="H3" s="65"/>
      <c r="I3" s="65"/>
      <c r="J3" s="63" t="s">
        <v>34</v>
      </c>
      <c r="K3" s="63"/>
    </row>
    <row r="4" ht="23.25" customHeight="1" spans="1:11">
      <c r="A4" s="66" t="s">
        <v>162</v>
      </c>
      <c r="B4" s="66"/>
      <c r="C4" s="66"/>
      <c r="D4" s="66" t="s">
        <v>215</v>
      </c>
      <c r="E4" s="66" t="s">
        <v>216</v>
      </c>
      <c r="F4" s="66" t="s">
        <v>361</v>
      </c>
      <c r="G4" s="66" t="s">
        <v>362</v>
      </c>
      <c r="H4" s="66" t="s">
        <v>363</v>
      </c>
      <c r="I4" s="66" t="s">
        <v>364</v>
      </c>
      <c r="J4" s="66" t="s">
        <v>365</v>
      </c>
      <c r="K4" s="66" t="s">
        <v>328</v>
      </c>
    </row>
    <row r="5" ht="23.25" customHeight="1" spans="1:11">
      <c r="A5" s="66" t="s">
        <v>170</v>
      </c>
      <c r="B5" s="66" t="s">
        <v>171</v>
      </c>
      <c r="C5" s="66" t="s">
        <v>172</v>
      </c>
      <c r="D5" s="66"/>
      <c r="E5" s="66"/>
      <c r="F5" s="66"/>
      <c r="G5" s="66"/>
      <c r="H5" s="66"/>
      <c r="I5" s="66"/>
      <c r="J5" s="66"/>
      <c r="K5" s="66"/>
    </row>
    <row r="6" ht="22.8" customHeight="1" spans="1:11">
      <c r="A6" s="69"/>
      <c r="B6" s="69"/>
      <c r="C6" s="69"/>
      <c r="D6" s="69"/>
      <c r="E6" s="69" t="s">
        <v>139</v>
      </c>
      <c r="F6" s="68">
        <v>111.862728</v>
      </c>
      <c r="G6" s="68"/>
      <c r="H6" s="68"/>
      <c r="I6" s="68"/>
      <c r="J6" s="68">
        <v>111.3642</v>
      </c>
      <c r="K6" s="68">
        <v>0.498528</v>
      </c>
    </row>
    <row r="7" ht="22.8" customHeight="1" spans="1:11">
      <c r="A7" s="69"/>
      <c r="B7" s="69"/>
      <c r="C7" s="69"/>
      <c r="D7" s="67" t="s">
        <v>157</v>
      </c>
      <c r="E7" s="67" t="s">
        <v>158</v>
      </c>
      <c r="F7" s="68">
        <v>111.862728</v>
      </c>
      <c r="G7" s="68">
        <v>0</v>
      </c>
      <c r="H7" s="68">
        <v>0</v>
      </c>
      <c r="I7" s="68">
        <v>0</v>
      </c>
      <c r="J7" s="68">
        <v>111.3642</v>
      </c>
      <c r="K7" s="68">
        <v>0.498528</v>
      </c>
    </row>
    <row r="8" ht="22.8" customHeight="1" spans="1:11">
      <c r="A8" s="69"/>
      <c r="B8" s="69"/>
      <c r="C8" s="69"/>
      <c r="D8" s="73" t="s">
        <v>159</v>
      </c>
      <c r="E8" s="73" t="s">
        <v>160</v>
      </c>
      <c r="F8" s="68">
        <v>111.862728</v>
      </c>
      <c r="G8" s="68"/>
      <c r="H8" s="68"/>
      <c r="I8" s="68"/>
      <c r="J8" s="68">
        <v>111.3642</v>
      </c>
      <c r="K8" s="68">
        <v>0.498528</v>
      </c>
    </row>
    <row r="9" ht="22.8" customHeight="1" spans="1:11">
      <c r="A9" s="59" t="s">
        <v>173</v>
      </c>
      <c r="B9" s="59"/>
      <c r="C9" s="59"/>
      <c r="D9" s="69" t="s">
        <v>173</v>
      </c>
      <c r="E9" s="69" t="s">
        <v>174</v>
      </c>
      <c r="F9" s="77">
        <v>111.3642</v>
      </c>
      <c r="G9" s="77"/>
      <c r="H9" s="77"/>
      <c r="I9" s="77"/>
      <c r="J9" s="77">
        <v>111.3642</v>
      </c>
      <c r="K9" s="77"/>
    </row>
    <row r="10" ht="22.8" customHeight="1" spans="1:11">
      <c r="A10" s="59" t="s">
        <v>173</v>
      </c>
      <c r="B10" s="59" t="s">
        <v>175</v>
      </c>
      <c r="C10" s="59"/>
      <c r="D10" s="69" t="s">
        <v>176</v>
      </c>
      <c r="E10" s="69" t="s">
        <v>177</v>
      </c>
      <c r="F10" s="77">
        <v>111.3642</v>
      </c>
      <c r="G10" s="77"/>
      <c r="H10" s="77"/>
      <c r="I10" s="77"/>
      <c r="J10" s="77">
        <v>111.3642</v>
      </c>
      <c r="K10" s="77"/>
    </row>
    <row r="11" ht="22.8" customHeight="1" spans="1:11">
      <c r="A11" s="78" t="s">
        <v>173</v>
      </c>
      <c r="B11" s="78" t="s">
        <v>175</v>
      </c>
      <c r="C11" s="78" t="s">
        <v>178</v>
      </c>
      <c r="D11" s="72" t="s">
        <v>179</v>
      </c>
      <c r="E11" s="61" t="s">
        <v>180</v>
      </c>
      <c r="F11" s="53">
        <v>111.3642</v>
      </c>
      <c r="G11" s="74"/>
      <c r="H11" s="74"/>
      <c r="I11" s="74"/>
      <c r="J11" s="74">
        <v>111.3642</v>
      </c>
      <c r="K11" s="74"/>
    </row>
    <row r="12" ht="22.8" customHeight="1" spans="1:11">
      <c r="A12" s="59" t="s">
        <v>200</v>
      </c>
      <c r="B12" s="59"/>
      <c r="C12" s="59"/>
      <c r="D12" s="69" t="s">
        <v>200</v>
      </c>
      <c r="E12" s="69" t="s">
        <v>201</v>
      </c>
      <c r="F12" s="77">
        <v>0.498528</v>
      </c>
      <c r="G12" s="77"/>
      <c r="H12" s="77"/>
      <c r="I12" s="77"/>
      <c r="J12" s="77"/>
      <c r="K12" s="77">
        <v>0.498528</v>
      </c>
    </row>
    <row r="13" ht="22.8" customHeight="1" spans="1:11">
      <c r="A13" s="59" t="s">
        <v>200</v>
      </c>
      <c r="B13" s="59" t="s">
        <v>202</v>
      </c>
      <c r="C13" s="59"/>
      <c r="D13" s="69" t="s">
        <v>203</v>
      </c>
      <c r="E13" s="69" t="s">
        <v>204</v>
      </c>
      <c r="F13" s="77">
        <v>0.498528</v>
      </c>
      <c r="G13" s="77"/>
      <c r="H13" s="77"/>
      <c r="I13" s="77"/>
      <c r="J13" s="77"/>
      <c r="K13" s="77">
        <v>0.498528</v>
      </c>
    </row>
    <row r="14" ht="22.8" customHeight="1" spans="1:11">
      <c r="A14" s="78" t="s">
        <v>200</v>
      </c>
      <c r="B14" s="78" t="s">
        <v>202</v>
      </c>
      <c r="C14" s="78" t="s">
        <v>205</v>
      </c>
      <c r="D14" s="72" t="s">
        <v>206</v>
      </c>
      <c r="E14" s="61" t="s">
        <v>207</v>
      </c>
      <c r="F14" s="53">
        <v>0.498528</v>
      </c>
      <c r="G14" s="74"/>
      <c r="H14" s="74"/>
      <c r="I14" s="74"/>
      <c r="J14" s="74"/>
      <c r="K14" s="74">
        <v>0.498528</v>
      </c>
    </row>
    <row r="15" ht="16.35" customHeight="1" spans="1:11">
      <c r="A15" s="75"/>
      <c r="B15" s="75"/>
      <c r="C15" s="75"/>
      <c r="D15" s="75"/>
      <c r="E15" s="75"/>
      <c r="F15" s="75"/>
      <c r="G15" s="56"/>
      <c r="H15" s="56"/>
      <c r="I15" s="56"/>
      <c r="J15" s="56"/>
      <c r="K15" s="56"/>
    </row>
    <row r="16" ht="16.35" customHeight="1" spans="1:6">
      <c r="A16" s="75"/>
      <c r="B16" s="75"/>
      <c r="C16" s="75"/>
      <c r="D16" s="75"/>
      <c r="E16" s="75"/>
      <c r="F16" s="75"/>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opLeftCell="A7" workbookViewId="0">
      <selection activeCell="Q1" sqref="Q1:R1"/>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18" width="7.69369369369369" customWidth="1"/>
    <col min="19" max="19" width="9.76576576576577" customWidth="1"/>
  </cols>
  <sheetData>
    <row r="1" ht="16.35" customHeight="1" spans="1:18">
      <c r="A1" s="56"/>
      <c r="Q1" s="70" t="s">
        <v>366</v>
      </c>
      <c r="R1" s="70"/>
    </row>
    <row r="2" ht="40.5" customHeight="1" spans="1:18">
      <c r="A2" s="71" t="s">
        <v>18</v>
      </c>
      <c r="B2" s="71"/>
      <c r="C2" s="71"/>
      <c r="D2" s="71"/>
      <c r="E2" s="71"/>
      <c r="F2" s="71"/>
      <c r="G2" s="71"/>
      <c r="H2" s="71"/>
      <c r="I2" s="71"/>
      <c r="J2" s="71"/>
      <c r="K2" s="71"/>
      <c r="L2" s="71"/>
      <c r="M2" s="71"/>
      <c r="N2" s="71"/>
      <c r="O2" s="71"/>
      <c r="P2" s="71"/>
      <c r="Q2" s="71"/>
      <c r="R2" s="71"/>
    </row>
    <row r="3" ht="24.15" customHeight="1" spans="1:18">
      <c r="A3" s="65" t="s">
        <v>33</v>
      </c>
      <c r="B3" s="65"/>
      <c r="C3" s="65"/>
      <c r="D3" s="65"/>
      <c r="E3" s="65"/>
      <c r="F3" s="65"/>
      <c r="G3" s="65"/>
      <c r="H3" s="65"/>
      <c r="I3" s="65"/>
      <c r="J3" s="65"/>
      <c r="K3" s="65"/>
      <c r="L3" s="65"/>
      <c r="M3" s="65"/>
      <c r="N3" s="65"/>
      <c r="O3" s="65"/>
      <c r="P3" s="65"/>
      <c r="Q3" s="63" t="s">
        <v>34</v>
      </c>
      <c r="R3" s="63"/>
    </row>
    <row r="4" ht="24.15" customHeight="1" spans="1:18">
      <c r="A4" s="66" t="s">
        <v>162</v>
      </c>
      <c r="B4" s="66"/>
      <c r="C4" s="66"/>
      <c r="D4" s="66" t="s">
        <v>215</v>
      </c>
      <c r="E4" s="66" t="s">
        <v>216</v>
      </c>
      <c r="F4" s="66" t="s">
        <v>361</v>
      </c>
      <c r="G4" s="66" t="s">
        <v>367</v>
      </c>
      <c r="H4" s="66" t="s">
        <v>326</v>
      </c>
      <c r="I4" s="66" t="s">
        <v>368</v>
      </c>
      <c r="J4" s="66" t="s">
        <v>369</v>
      </c>
      <c r="K4" s="66" t="s">
        <v>370</v>
      </c>
      <c r="L4" s="66" t="s">
        <v>371</v>
      </c>
      <c r="M4" s="66" t="s">
        <v>372</v>
      </c>
      <c r="N4" s="66" t="s">
        <v>363</v>
      </c>
      <c r="O4" s="66" t="s">
        <v>373</v>
      </c>
      <c r="P4" s="66" t="s">
        <v>374</v>
      </c>
      <c r="Q4" s="66" t="s">
        <v>364</v>
      </c>
      <c r="R4" s="66" t="s">
        <v>328</v>
      </c>
    </row>
    <row r="5" ht="21.55" customHeight="1" spans="1:18">
      <c r="A5" s="66" t="s">
        <v>170</v>
      </c>
      <c r="B5" s="66" t="s">
        <v>171</v>
      </c>
      <c r="C5" s="66" t="s">
        <v>172</v>
      </c>
      <c r="D5" s="66"/>
      <c r="E5" s="66"/>
      <c r="F5" s="66"/>
      <c r="G5" s="66"/>
      <c r="H5" s="66"/>
      <c r="I5" s="66"/>
      <c r="J5" s="66"/>
      <c r="K5" s="66"/>
      <c r="L5" s="66"/>
      <c r="M5" s="66"/>
      <c r="N5" s="66"/>
      <c r="O5" s="66"/>
      <c r="P5" s="66"/>
      <c r="Q5" s="66"/>
      <c r="R5" s="66"/>
    </row>
    <row r="6" ht="22.8" customHeight="1" spans="1:18">
      <c r="A6" s="69"/>
      <c r="B6" s="69"/>
      <c r="C6" s="69"/>
      <c r="D6" s="69"/>
      <c r="E6" s="69" t="s">
        <v>139</v>
      </c>
      <c r="F6" s="68">
        <v>111.862728</v>
      </c>
      <c r="G6" s="68"/>
      <c r="H6" s="68">
        <v>111.3642</v>
      </c>
      <c r="I6" s="68"/>
      <c r="J6" s="68"/>
      <c r="K6" s="68"/>
      <c r="L6" s="68"/>
      <c r="M6" s="68"/>
      <c r="N6" s="68"/>
      <c r="O6" s="68"/>
      <c r="P6" s="68"/>
      <c r="Q6" s="68"/>
      <c r="R6" s="68">
        <v>0.498528</v>
      </c>
    </row>
    <row r="7" ht="22.8" customHeight="1" spans="1:18">
      <c r="A7" s="69"/>
      <c r="B7" s="69"/>
      <c r="C7" s="69"/>
      <c r="D7" s="67" t="s">
        <v>157</v>
      </c>
      <c r="E7" s="67" t="s">
        <v>158</v>
      </c>
      <c r="F7" s="68">
        <v>111.862728</v>
      </c>
      <c r="G7" s="68">
        <v>0</v>
      </c>
      <c r="H7" s="68">
        <v>111.3642</v>
      </c>
      <c r="I7" s="68">
        <v>0</v>
      </c>
      <c r="J7" s="68">
        <v>0</v>
      </c>
      <c r="K7" s="68">
        <v>0</v>
      </c>
      <c r="L7" s="68">
        <v>0</v>
      </c>
      <c r="M7" s="68">
        <v>0</v>
      </c>
      <c r="N7" s="68">
        <v>0</v>
      </c>
      <c r="O7" s="68">
        <v>0</v>
      </c>
      <c r="P7" s="68">
        <v>0</v>
      </c>
      <c r="Q7" s="68">
        <v>0</v>
      </c>
      <c r="R7" s="68">
        <v>0.498528</v>
      </c>
    </row>
    <row r="8" ht="22.8" customHeight="1" spans="1:18">
      <c r="A8" s="69"/>
      <c r="B8" s="69"/>
      <c r="C8" s="69"/>
      <c r="D8" s="73" t="s">
        <v>159</v>
      </c>
      <c r="E8" s="73" t="s">
        <v>160</v>
      </c>
      <c r="F8" s="68">
        <v>111.862728</v>
      </c>
      <c r="G8" s="68"/>
      <c r="H8" s="68">
        <v>111.3642</v>
      </c>
      <c r="I8" s="68"/>
      <c r="J8" s="68"/>
      <c r="K8" s="68"/>
      <c r="L8" s="68"/>
      <c r="M8" s="68"/>
      <c r="N8" s="68"/>
      <c r="O8" s="68"/>
      <c r="P8" s="68"/>
      <c r="Q8" s="68"/>
      <c r="R8" s="68">
        <v>0.498528</v>
      </c>
    </row>
    <row r="9" ht="22.8" customHeight="1" spans="1:18">
      <c r="A9" s="69" t="s">
        <v>173</v>
      </c>
      <c r="B9" s="69"/>
      <c r="C9" s="69"/>
      <c r="D9" s="69" t="s">
        <v>173</v>
      </c>
      <c r="E9" s="69" t="s">
        <v>174</v>
      </c>
      <c r="F9" s="77">
        <v>111.3642</v>
      </c>
      <c r="G9" s="77"/>
      <c r="H9" s="77">
        <v>111.3642</v>
      </c>
      <c r="I9" s="77"/>
      <c r="J9" s="77"/>
      <c r="K9" s="77"/>
      <c r="L9" s="77"/>
      <c r="M9" s="77"/>
      <c r="N9" s="77"/>
      <c r="O9" s="77"/>
      <c r="P9" s="77"/>
      <c r="Q9" s="77"/>
      <c r="R9" s="77"/>
    </row>
    <row r="10" ht="22.8" customHeight="1" spans="1:18">
      <c r="A10" s="69" t="s">
        <v>173</v>
      </c>
      <c r="B10" s="69" t="s">
        <v>175</v>
      </c>
      <c r="C10" s="69"/>
      <c r="D10" s="69" t="s">
        <v>176</v>
      </c>
      <c r="E10" s="69" t="s">
        <v>177</v>
      </c>
      <c r="F10" s="77">
        <v>111.3642</v>
      </c>
      <c r="G10" s="77"/>
      <c r="H10" s="77">
        <v>111.3642</v>
      </c>
      <c r="I10" s="77"/>
      <c r="J10" s="77"/>
      <c r="K10" s="77"/>
      <c r="L10" s="77"/>
      <c r="M10" s="77"/>
      <c r="N10" s="77"/>
      <c r="O10" s="77"/>
      <c r="P10" s="77"/>
      <c r="Q10" s="77"/>
      <c r="R10" s="77"/>
    </row>
    <row r="11" ht="22.8" customHeight="1" spans="1:18">
      <c r="A11" s="78" t="s">
        <v>173</v>
      </c>
      <c r="B11" s="78" t="s">
        <v>175</v>
      </c>
      <c r="C11" s="78" t="s">
        <v>178</v>
      </c>
      <c r="D11" s="72" t="s">
        <v>179</v>
      </c>
      <c r="E11" s="61" t="s">
        <v>180</v>
      </c>
      <c r="F11" s="53">
        <v>111.3642</v>
      </c>
      <c r="G11" s="74"/>
      <c r="H11" s="74">
        <v>111.3642</v>
      </c>
      <c r="I11" s="74"/>
      <c r="J11" s="74"/>
      <c r="K11" s="74"/>
      <c r="L11" s="74"/>
      <c r="M11" s="74"/>
      <c r="N11" s="74"/>
      <c r="O11" s="74"/>
      <c r="P11" s="74"/>
      <c r="Q11" s="74"/>
      <c r="R11" s="74"/>
    </row>
    <row r="12" ht="22.8" customHeight="1" spans="1:18">
      <c r="A12" s="69" t="s">
        <v>200</v>
      </c>
      <c r="B12" s="69"/>
      <c r="C12" s="69"/>
      <c r="D12" s="69" t="s">
        <v>200</v>
      </c>
      <c r="E12" s="69" t="s">
        <v>201</v>
      </c>
      <c r="F12" s="77">
        <v>0.498528</v>
      </c>
      <c r="G12" s="77"/>
      <c r="H12" s="77"/>
      <c r="I12" s="77"/>
      <c r="J12" s="77"/>
      <c r="K12" s="77"/>
      <c r="L12" s="77"/>
      <c r="M12" s="77"/>
      <c r="N12" s="77"/>
      <c r="O12" s="77"/>
      <c r="P12" s="77"/>
      <c r="Q12" s="77"/>
      <c r="R12" s="77">
        <v>0.498528</v>
      </c>
    </row>
    <row r="13" ht="22.8" customHeight="1" spans="1:18">
      <c r="A13" s="69" t="s">
        <v>200</v>
      </c>
      <c r="B13" s="69" t="s">
        <v>202</v>
      </c>
      <c r="C13" s="69"/>
      <c r="D13" s="69" t="s">
        <v>203</v>
      </c>
      <c r="E13" s="69" t="s">
        <v>204</v>
      </c>
      <c r="F13" s="77">
        <v>0.498528</v>
      </c>
      <c r="G13" s="77"/>
      <c r="H13" s="77"/>
      <c r="I13" s="77"/>
      <c r="J13" s="77"/>
      <c r="K13" s="77"/>
      <c r="L13" s="77"/>
      <c r="M13" s="77"/>
      <c r="N13" s="77"/>
      <c r="O13" s="77"/>
      <c r="P13" s="77"/>
      <c r="Q13" s="77"/>
      <c r="R13" s="77">
        <v>0.498528</v>
      </c>
    </row>
    <row r="14" ht="22.8" customHeight="1" spans="1:18">
      <c r="A14" s="78" t="s">
        <v>200</v>
      </c>
      <c r="B14" s="78" t="s">
        <v>202</v>
      </c>
      <c r="C14" s="78" t="s">
        <v>205</v>
      </c>
      <c r="D14" s="72" t="s">
        <v>206</v>
      </c>
      <c r="E14" s="61" t="s">
        <v>207</v>
      </c>
      <c r="F14" s="53">
        <v>0.498528</v>
      </c>
      <c r="G14" s="74"/>
      <c r="H14" s="74"/>
      <c r="I14" s="74"/>
      <c r="J14" s="74"/>
      <c r="K14" s="74"/>
      <c r="L14" s="74"/>
      <c r="M14" s="74"/>
      <c r="N14" s="74"/>
      <c r="O14" s="74"/>
      <c r="P14" s="74"/>
      <c r="Q14" s="74"/>
      <c r="R14" s="74">
        <v>0.498528</v>
      </c>
    </row>
    <row r="15" ht="16.35" customHeight="1" spans="1:6">
      <c r="A15" s="75"/>
      <c r="B15" s="75"/>
      <c r="C15" s="75"/>
      <c r="D15" s="75"/>
      <c r="E15" s="75"/>
      <c r="F15" s="75"/>
    </row>
    <row r="16" ht="16.35" customHeight="1" spans="1:6">
      <c r="A16" s="75"/>
      <c r="B16" s="75"/>
      <c r="C16" s="75"/>
      <c r="D16" s="75"/>
      <c r="E16" s="75"/>
      <c r="F16" s="75"/>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8" customWidth="1"/>
    <col min="8" max="16" width="7.18018018018018" customWidth="1"/>
    <col min="17" max="17" width="8.41441441441441" customWidth="1"/>
    <col min="18" max="18" width="8.1981981981982" customWidth="1"/>
    <col min="19" max="20" width="7.18018018018018" customWidth="1"/>
    <col min="21" max="21" width="9.76576576576577" customWidth="1"/>
  </cols>
  <sheetData>
    <row r="1" ht="16.35" customHeight="1" spans="1:20">
      <c r="A1" s="56"/>
      <c r="S1" s="70" t="s">
        <v>375</v>
      </c>
      <c r="T1" s="70"/>
    </row>
    <row r="2" ht="36.2" customHeight="1" spans="1:20">
      <c r="A2" s="71" t="s">
        <v>19</v>
      </c>
      <c r="B2" s="71"/>
      <c r="C2" s="71"/>
      <c r="D2" s="71"/>
      <c r="E2" s="71"/>
      <c r="F2" s="71"/>
      <c r="G2" s="71"/>
      <c r="H2" s="71"/>
      <c r="I2" s="71"/>
      <c r="J2" s="71"/>
      <c r="K2" s="71"/>
      <c r="L2" s="71"/>
      <c r="M2" s="71"/>
      <c r="N2" s="71"/>
      <c r="O2" s="71"/>
      <c r="P2" s="71"/>
      <c r="Q2" s="71"/>
      <c r="R2" s="71"/>
      <c r="S2" s="71"/>
      <c r="T2" s="71"/>
    </row>
    <row r="3" ht="24.15" customHeight="1" spans="1:20">
      <c r="A3" s="65" t="s">
        <v>33</v>
      </c>
      <c r="B3" s="65"/>
      <c r="C3" s="65"/>
      <c r="D3" s="65"/>
      <c r="E3" s="65"/>
      <c r="F3" s="65"/>
      <c r="G3" s="65"/>
      <c r="H3" s="65"/>
      <c r="I3" s="65"/>
      <c r="J3" s="65"/>
      <c r="K3" s="65"/>
      <c r="L3" s="65"/>
      <c r="M3" s="65"/>
      <c r="N3" s="65"/>
      <c r="O3" s="65"/>
      <c r="P3" s="65"/>
      <c r="Q3" s="65"/>
      <c r="R3" s="65"/>
      <c r="S3" s="63" t="s">
        <v>34</v>
      </c>
      <c r="T3" s="63"/>
    </row>
    <row r="4" ht="28.45" customHeight="1" spans="1:20">
      <c r="A4" s="66" t="s">
        <v>162</v>
      </c>
      <c r="B4" s="66"/>
      <c r="C4" s="66"/>
      <c r="D4" s="66" t="s">
        <v>215</v>
      </c>
      <c r="E4" s="66" t="s">
        <v>216</v>
      </c>
      <c r="F4" s="66" t="s">
        <v>361</v>
      </c>
      <c r="G4" s="66" t="s">
        <v>219</v>
      </c>
      <c r="H4" s="66"/>
      <c r="I4" s="66"/>
      <c r="J4" s="66"/>
      <c r="K4" s="66"/>
      <c r="L4" s="66"/>
      <c r="M4" s="66"/>
      <c r="N4" s="66"/>
      <c r="O4" s="66"/>
      <c r="P4" s="66"/>
      <c r="Q4" s="66"/>
      <c r="R4" s="66" t="s">
        <v>222</v>
      </c>
      <c r="S4" s="66"/>
      <c r="T4" s="66"/>
    </row>
    <row r="5" ht="36.2" customHeight="1" spans="1:20">
      <c r="A5" s="66" t="s">
        <v>170</v>
      </c>
      <c r="B5" s="66" t="s">
        <v>171</v>
      </c>
      <c r="C5" s="66" t="s">
        <v>172</v>
      </c>
      <c r="D5" s="66"/>
      <c r="E5" s="66"/>
      <c r="F5" s="66"/>
      <c r="G5" s="66" t="s">
        <v>139</v>
      </c>
      <c r="H5" s="66" t="s">
        <v>376</v>
      </c>
      <c r="I5" s="66" t="s">
        <v>377</v>
      </c>
      <c r="J5" s="66" t="s">
        <v>341</v>
      </c>
      <c r="K5" s="66" t="s">
        <v>378</v>
      </c>
      <c r="L5" s="66" t="s">
        <v>346</v>
      </c>
      <c r="M5" s="66" t="s">
        <v>343</v>
      </c>
      <c r="N5" s="66" t="s">
        <v>379</v>
      </c>
      <c r="O5" s="66" t="s">
        <v>380</v>
      </c>
      <c r="P5" s="66" t="s">
        <v>381</v>
      </c>
      <c r="Q5" s="66" t="s">
        <v>382</v>
      </c>
      <c r="R5" s="66" t="s">
        <v>139</v>
      </c>
      <c r="S5" s="66" t="s">
        <v>330</v>
      </c>
      <c r="T5" s="66" t="s">
        <v>352</v>
      </c>
    </row>
    <row r="6" ht="22.8" customHeight="1" spans="1:20">
      <c r="A6" s="69"/>
      <c r="B6" s="69"/>
      <c r="C6" s="69"/>
      <c r="D6" s="69"/>
      <c r="E6" s="69" t="s">
        <v>139</v>
      </c>
      <c r="F6" s="77">
        <v>19.8</v>
      </c>
      <c r="G6" s="77"/>
      <c r="H6" s="77"/>
      <c r="I6" s="77"/>
      <c r="J6" s="77"/>
      <c r="K6" s="77"/>
      <c r="L6" s="77"/>
      <c r="M6" s="77"/>
      <c r="N6" s="77"/>
      <c r="O6" s="77"/>
      <c r="P6" s="77"/>
      <c r="Q6" s="77"/>
      <c r="R6" s="77">
        <v>19.8</v>
      </c>
      <c r="S6" s="77">
        <v>19.8</v>
      </c>
      <c r="T6" s="77"/>
    </row>
    <row r="7" ht="22.8" customHeight="1" spans="1:20">
      <c r="A7" s="69"/>
      <c r="B7" s="69"/>
      <c r="C7" s="69"/>
      <c r="D7" s="67" t="s">
        <v>157</v>
      </c>
      <c r="E7" s="67" t="s">
        <v>158</v>
      </c>
      <c r="F7" s="77">
        <v>19.8</v>
      </c>
      <c r="G7" s="77">
        <v>0</v>
      </c>
      <c r="H7" s="77">
        <v>0</v>
      </c>
      <c r="I7" s="77">
        <v>0</v>
      </c>
      <c r="J7" s="77">
        <v>0</v>
      </c>
      <c r="K7" s="77">
        <v>0</v>
      </c>
      <c r="L7" s="77">
        <v>0</v>
      </c>
      <c r="M7" s="77">
        <v>0</v>
      </c>
      <c r="N7" s="77">
        <v>0</v>
      </c>
      <c r="O7" s="77">
        <v>0</v>
      </c>
      <c r="P7" s="77">
        <v>0</v>
      </c>
      <c r="Q7" s="77">
        <v>0</v>
      </c>
      <c r="R7" s="77">
        <v>19.8</v>
      </c>
      <c r="S7" s="77">
        <v>19.8</v>
      </c>
      <c r="T7" s="77">
        <v>0</v>
      </c>
    </row>
    <row r="8" ht="22.8" customHeight="1" spans="1:20">
      <c r="A8" s="69"/>
      <c r="B8" s="69"/>
      <c r="C8" s="69"/>
      <c r="D8" s="73" t="s">
        <v>159</v>
      </c>
      <c r="E8" s="73" t="s">
        <v>160</v>
      </c>
      <c r="F8" s="77">
        <v>19.8</v>
      </c>
      <c r="G8" s="77"/>
      <c r="H8" s="77"/>
      <c r="I8" s="77"/>
      <c r="J8" s="77"/>
      <c r="K8" s="77"/>
      <c r="L8" s="77"/>
      <c r="M8" s="77"/>
      <c r="N8" s="77"/>
      <c r="O8" s="77"/>
      <c r="P8" s="77"/>
      <c r="Q8" s="77"/>
      <c r="R8" s="77">
        <v>19.8</v>
      </c>
      <c r="S8" s="77">
        <v>19.8</v>
      </c>
      <c r="T8" s="77"/>
    </row>
    <row r="9" ht="22.8" customHeight="1" spans="1:20">
      <c r="A9" s="59" t="s">
        <v>200</v>
      </c>
      <c r="B9" s="59"/>
      <c r="C9" s="59"/>
      <c r="D9" s="67" t="s">
        <v>200</v>
      </c>
      <c r="E9" s="67" t="s">
        <v>201</v>
      </c>
      <c r="F9" s="77">
        <v>19.8</v>
      </c>
      <c r="G9" s="77"/>
      <c r="H9" s="77"/>
      <c r="I9" s="77"/>
      <c r="J9" s="77"/>
      <c r="K9" s="77"/>
      <c r="L9" s="77"/>
      <c r="M9" s="77"/>
      <c r="N9" s="77"/>
      <c r="O9" s="77"/>
      <c r="P9" s="77"/>
      <c r="Q9" s="77"/>
      <c r="R9" s="77">
        <v>19.8</v>
      </c>
      <c r="S9" s="77">
        <v>19.8</v>
      </c>
      <c r="T9" s="77"/>
    </row>
    <row r="10" ht="22.8" customHeight="1" spans="1:20">
      <c r="A10" s="59" t="s">
        <v>200</v>
      </c>
      <c r="B10" s="59" t="s">
        <v>202</v>
      </c>
      <c r="C10" s="59"/>
      <c r="D10" s="67" t="s">
        <v>203</v>
      </c>
      <c r="E10" s="67" t="s">
        <v>204</v>
      </c>
      <c r="F10" s="77">
        <v>19.8</v>
      </c>
      <c r="G10" s="77"/>
      <c r="H10" s="77"/>
      <c r="I10" s="77"/>
      <c r="J10" s="77"/>
      <c r="K10" s="77"/>
      <c r="L10" s="77"/>
      <c r="M10" s="77"/>
      <c r="N10" s="77"/>
      <c r="O10" s="77"/>
      <c r="P10" s="77"/>
      <c r="Q10" s="77"/>
      <c r="R10" s="77">
        <v>19.8</v>
      </c>
      <c r="S10" s="77">
        <v>19.8</v>
      </c>
      <c r="T10" s="77"/>
    </row>
    <row r="11" ht="22.8" customHeight="1" spans="1:20">
      <c r="A11" s="78" t="s">
        <v>200</v>
      </c>
      <c r="B11" s="78" t="s">
        <v>202</v>
      </c>
      <c r="C11" s="78" t="s">
        <v>205</v>
      </c>
      <c r="D11" s="72" t="s">
        <v>206</v>
      </c>
      <c r="E11" s="61" t="s">
        <v>207</v>
      </c>
      <c r="F11" s="53">
        <v>19.8</v>
      </c>
      <c r="G11" s="74"/>
      <c r="H11" s="74"/>
      <c r="I11" s="74"/>
      <c r="J11" s="74"/>
      <c r="K11" s="74"/>
      <c r="L11" s="74"/>
      <c r="M11" s="74"/>
      <c r="N11" s="74"/>
      <c r="O11" s="74"/>
      <c r="P11" s="74"/>
      <c r="Q11" s="74"/>
      <c r="R11" s="74">
        <v>19.8</v>
      </c>
      <c r="S11" s="53">
        <v>19.8</v>
      </c>
      <c r="T11" s="74"/>
    </row>
    <row r="12" ht="16.35" customHeight="1" spans="1:17">
      <c r="A12" s="75"/>
      <c r="B12" s="75"/>
      <c r="C12" s="75"/>
      <c r="D12" s="75"/>
      <c r="E12" s="75"/>
      <c r="F12" s="75"/>
      <c r="G12" s="56"/>
      <c r="H12" s="56"/>
      <c r="I12" s="56"/>
      <c r="J12" s="56"/>
      <c r="K12" s="56"/>
      <c r="L12" s="56"/>
      <c r="M12" s="56"/>
      <c r="N12" s="56"/>
      <c r="O12" s="56"/>
      <c r="P12" s="56"/>
      <c r="Q12" s="56"/>
    </row>
    <row r="13" ht="16.35" customHeight="1" spans="1:6">
      <c r="A13" s="75"/>
      <c r="B13" s="75"/>
      <c r="C13" s="75"/>
      <c r="D13" s="75"/>
      <c r="E13" s="75"/>
      <c r="F13" s="75"/>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F6" sqref="F6"/>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9" width="8.1981981981982" customWidth="1"/>
    <col min="30" max="33" width="9.23423423423423" customWidth="1"/>
    <col min="34" max="34" width="9.76576576576577" customWidth="1"/>
  </cols>
  <sheetData>
    <row r="1" ht="13.8" customHeight="1" spans="1:33">
      <c r="A1" s="56"/>
      <c r="F1" s="56"/>
      <c r="AF1" s="70" t="s">
        <v>383</v>
      </c>
      <c r="AG1" s="70"/>
    </row>
    <row r="2" ht="43.95" customHeight="1" spans="1:33">
      <c r="A2" s="71" t="s">
        <v>20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row>
    <row r="3" ht="24.15" customHeight="1" spans="1:33">
      <c r="A3" s="65" t="s">
        <v>33</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3" t="s">
        <v>34</v>
      </c>
      <c r="AG3" s="63"/>
    </row>
    <row r="4" ht="25" customHeight="1" spans="1:33">
      <c r="A4" s="66" t="s">
        <v>162</v>
      </c>
      <c r="B4" s="66"/>
      <c r="C4" s="66"/>
      <c r="D4" s="66" t="s">
        <v>215</v>
      </c>
      <c r="E4" s="66" t="s">
        <v>216</v>
      </c>
      <c r="F4" s="66" t="s">
        <v>384</v>
      </c>
      <c r="G4" s="66" t="s">
        <v>332</v>
      </c>
      <c r="H4" s="66" t="s">
        <v>385</v>
      </c>
      <c r="I4" s="66" t="s">
        <v>386</v>
      </c>
      <c r="J4" s="66" t="s">
        <v>387</v>
      </c>
      <c r="K4" s="66" t="s">
        <v>336</v>
      </c>
      <c r="L4" s="66" t="s">
        <v>337</v>
      </c>
      <c r="M4" s="66" t="s">
        <v>338</v>
      </c>
      <c r="N4" s="66" t="s">
        <v>388</v>
      </c>
      <c r="O4" s="66" t="s">
        <v>389</v>
      </c>
      <c r="P4" s="66" t="s">
        <v>339</v>
      </c>
      <c r="Q4" s="66" t="s">
        <v>379</v>
      </c>
      <c r="R4" s="66" t="s">
        <v>381</v>
      </c>
      <c r="S4" s="66" t="s">
        <v>390</v>
      </c>
      <c r="T4" s="66" t="s">
        <v>377</v>
      </c>
      <c r="U4" s="66" t="s">
        <v>341</v>
      </c>
      <c r="V4" s="66" t="s">
        <v>343</v>
      </c>
      <c r="W4" s="66" t="s">
        <v>391</v>
      </c>
      <c r="X4" s="66" t="s">
        <v>392</v>
      </c>
      <c r="Y4" s="66" t="s">
        <v>393</v>
      </c>
      <c r="Z4" s="66" t="s">
        <v>345</v>
      </c>
      <c r="AA4" s="66" t="s">
        <v>346</v>
      </c>
      <c r="AB4" s="66" t="s">
        <v>347</v>
      </c>
      <c r="AC4" s="66" t="s">
        <v>394</v>
      </c>
      <c r="AD4" s="66" t="s">
        <v>380</v>
      </c>
      <c r="AE4" s="66" t="s">
        <v>335</v>
      </c>
      <c r="AF4" s="66" t="s">
        <v>395</v>
      </c>
      <c r="AG4" s="66" t="s">
        <v>382</v>
      </c>
    </row>
    <row r="5" ht="21.55" customHeight="1" spans="1:33">
      <c r="A5" s="66" t="s">
        <v>170</v>
      </c>
      <c r="B5" s="66" t="s">
        <v>171</v>
      </c>
      <c r="C5" s="66" t="s">
        <v>172</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row>
    <row r="6" ht="22.8" customHeight="1" spans="1:33">
      <c r="A6" s="59"/>
      <c r="B6" s="60"/>
      <c r="C6" s="60"/>
      <c r="D6" s="61"/>
      <c r="E6" s="61" t="s">
        <v>139</v>
      </c>
      <c r="F6" s="77">
        <v>19.8</v>
      </c>
      <c r="G6" s="77">
        <v>1.5</v>
      </c>
      <c r="H6" s="77"/>
      <c r="I6" s="77"/>
      <c r="J6" s="77"/>
      <c r="K6" s="77">
        <v>0.05</v>
      </c>
      <c r="L6" s="77">
        <v>1</v>
      </c>
      <c r="M6" s="77">
        <v>0.05</v>
      </c>
      <c r="N6" s="77"/>
      <c r="O6" s="77"/>
      <c r="P6" s="77">
        <v>0.2</v>
      </c>
      <c r="Q6" s="77"/>
      <c r="R6" s="77"/>
      <c r="S6" s="77"/>
      <c r="T6" s="77"/>
      <c r="U6" s="77">
        <v>0.43</v>
      </c>
      <c r="V6" s="77">
        <v>0.3</v>
      </c>
      <c r="W6" s="77"/>
      <c r="X6" s="77"/>
      <c r="Y6" s="77"/>
      <c r="Z6" s="77">
        <v>0.6</v>
      </c>
      <c r="AA6" s="77">
        <v>0.4</v>
      </c>
      <c r="AB6" s="77">
        <v>3.08</v>
      </c>
      <c r="AC6" s="77"/>
      <c r="AD6" s="77"/>
      <c r="AE6" s="77">
        <v>7.5</v>
      </c>
      <c r="AF6" s="77"/>
      <c r="AG6" s="77">
        <v>4.69</v>
      </c>
    </row>
    <row r="7" ht="22.8" customHeight="1" spans="1:33">
      <c r="A7" s="69"/>
      <c r="B7" s="69"/>
      <c r="C7" s="69"/>
      <c r="D7" s="67" t="s">
        <v>157</v>
      </c>
      <c r="E7" s="67" t="s">
        <v>158</v>
      </c>
      <c r="F7" s="77">
        <v>19.8</v>
      </c>
      <c r="G7" s="77">
        <v>1.5</v>
      </c>
      <c r="H7" s="77">
        <v>0</v>
      </c>
      <c r="I7" s="77">
        <v>0</v>
      </c>
      <c r="J7" s="77">
        <v>0</v>
      </c>
      <c r="K7" s="77">
        <v>0.05</v>
      </c>
      <c r="L7" s="77">
        <v>1</v>
      </c>
      <c r="M7" s="77">
        <v>0.05</v>
      </c>
      <c r="N7" s="77">
        <v>0</v>
      </c>
      <c r="O7" s="77">
        <v>0</v>
      </c>
      <c r="P7" s="77">
        <v>0.2</v>
      </c>
      <c r="Q7" s="77">
        <v>0</v>
      </c>
      <c r="R7" s="77">
        <v>0</v>
      </c>
      <c r="S7" s="77">
        <v>0</v>
      </c>
      <c r="T7" s="77">
        <v>0</v>
      </c>
      <c r="U7" s="77">
        <v>0.43</v>
      </c>
      <c r="V7" s="77">
        <v>0.3</v>
      </c>
      <c r="W7" s="77">
        <v>0</v>
      </c>
      <c r="X7" s="77">
        <v>0</v>
      </c>
      <c r="Y7" s="77">
        <v>0</v>
      </c>
      <c r="Z7" s="77">
        <v>0.6</v>
      </c>
      <c r="AA7" s="77">
        <v>0.4</v>
      </c>
      <c r="AB7" s="77">
        <v>3.08</v>
      </c>
      <c r="AC7" s="77">
        <v>0</v>
      </c>
      <c r="AD7" s="77">
        <v>0</v>
      </c>
      <c r="AE7" s="77">
        <v>7.5</v>
      </c>
      <c r="AF7" s="77">
        <v>0</v>
      </c>
      <c r="AG7" s="77">
        <v>4.69</v>
      </c>
    </row>
    <row r="8" ht="22.8" customHeight="1" spans="1:33">
      <c r="A8" s="69"/>
      <c r="B8" s="69"/>
      <c r="C8" s="69"/>
      <c r="D8" s="73" t="s">
        <v>159</v>
      </c>
      <c r="E8" s="73" t="s">
        <v>160</v>
      </c>
      <c r="F8" s="77">
        <v>19.8</v>
      </c>
      <c r="G8" s="77">
        <v>1.5</v>
      </c>
      <c r="H8" s="77"/>
      <c r="I8" s="77"/>
      <c r="J8" s="77"/>
      <c r="K8" s="77">
        <v>0.05</v>
      </c>
      <c r="L8" s="77">
        <v>1</v>
      </c>
      <c r="M8" s="77">
        <v>0.05</v>
      </c>
      <c r="N8" s="77"/>
      <c r="O8" s="77"/>
      <c r="P8" s="77">
        <v>0.2</v>
      </c>
      <c r="Q8" s="77"/>
      <c r="R8" s="77"/>
      <c r="S8" s="77"/>
      <c r="T8" s="77"/>
      <c r="U8" s="77">
        <v>0.43</v>
      </c>
      <c r="V8" s="77">
        <v>0.3</v>
      </c>
      <c r="W8" s="77"/>
      <c r="X8" s="77"/>
      <c r="Y8" s="77"/>
      <c r="Z8" s="77">
        <v>0.6</v>
      </c>
      <c r="AA8" s="77">
        <v>0.4</v>
      </c>
      <c r="AB8" s="77">
        <v>3.08</v>
      </c>
      <c r="AC8" s="77"/>
      <c r="AD8" s="77"/>
      <c r="AE8" s="77">
        <v>7.5</v>
      </c>
      <c r="AF8" s="77"/>
      <c r="AG8" s="77">
        <v>4.69</v>
      </c>
    </row>
    <row r="9" ht="22.8" customHeight="1" spans="1:33">
      <c r="A9" s="59" t="s">
        <v>200</v>
      </c>
      <c r="B9" s="59"/>
      <c r="C9" s="59"/>
      <c r="D9" s="67" t="s">
        <v>200</v>
      </c>
      <c r="E9" s="67" t="s">
        <v>201</v>
      </c>
      <c r="F9" s="77">
        <v>19.8</v>
      </c>
      <c r="G9" s="77">
        <v>1.5</v>
      </c>
      <c r="H9" s="77"/>
      <c r="I9" s="77"/>
      <c r="J9" s="77"/>
      <c r="K9" s="77">
        <v>0.05</v>
      </c>
      <c r="L9" s="77">
        <v>1</v>
      </c>
      <c r="M9" s="77">
        <v>0.05</v>
      </c>
      <c r="N9" s="77"/>
      <c r="O9" s="77"/>
      <c r="P9" s="77">
        <v>0.2</v>
      </c>
      <c r="Q9" s="77"/>
      <c r="R9" s="77"/>
      <c r="S9" s="77"/>
      <c r="T9" s="77"/>
      <c r="U9" s="77">
        <v>0.43</v>
      </c>
      <c r="V9" s="77">
        <v>0.3</v>
      </c>
      <c r="W9" s="77"/>
      <c r="X9" s="77"/>
      <c r="Y9" s="77"/>
      <c r="Z9" s="77">
        <v>0.6</v>
      </c>
      <c r="AA9" s="77">
        <v>0.4</v>
      </c>
      <c r="AB9" s="77">
        <v>3.08</v>
      </c>
      <c r="AC9" s="77"/>
      <c r="AD9" s="77"/>
      <c r="AE9" s="77">
        <v>7.5</v>
      </c>
      <c r="AF9" s="77"/>
      <c r="AG9" s="77">
        <v>4.69</v>
      </c>
    </row>
    <row r="10" ht="22.8" customHeight="1" spans="1:33">
      <c r="A10" s="59" t="s">
        <v>200</v>
      </c>
      <c r="B10" s="59" t="s">
        <v>202</v>
      </c>
      <c r="C10" s="59"/>
      <c r="D10" s="67" t="s">
        <v>203</v>
      </c>
      <c r="E10" s="67" t="s">
        <v>204</v>
      </c>
      <c r="F10" s="77">
        <v>19.8</v>
      </c>
      <c r="G10" s="77">
        <v>1.5</v>
      </c>
      <c r="H10" s="77"/>
      <c r="I10" s="77"/>
      <c r="J10" s="77"/>
      <c r="K10" s="77">
        <v>0.05</v>
      </c>
      <c r="L10" s="77">
        <v>1</v>
      </c>
      <c r="M10" s="77">
        <v>0.05</v>
      </c>
      <c r="N10" s="77"/>
      <c r="O10" s="77"/>
      <c r="P10" s="77">
        <v>0.2</v>
      </c>
      <c r="Q10" s="77"/>
      <c r="R10" s="77"/>
      <c r="S10" s="77"/>
      <c r="T10" s="77"/>
      <c r="U10" s="77">
        <v>0.43</v>
      </c>
      <c r="V10" s="77">
        <v>0.3</v>
      </c>
      <c r="W10" s="77"/>
      <c r="X10" s="77"/>
      <c r="Y10" s="77"/>
      <c r="Z10" s="77">
        <v>0.6</v>
      </c>
      <c r="AA10" s="77">
        <v>0.4</v>
      </c>
      <c r="AB10" s="77">
        <v>3.08</v>
      </c>
      <c r="AC10" s="77"/>
      <c r="AD10" s="77"/>
      <c r="AE10" s="77">
        <v>7.5</v>
      </c>
      <c r="AF10" s="77"/>
      <c r="AG10" s="77">
        <v>4.69</v>
      </c>
    </row>
    <row r="11" ht="22.8" customHeight="1" spans="1:33">
      <c r="A11" s="78" t="s">
        <v>200</v>
      </c>
      <c r="B11" s="78" t="s">
        <v>202</v>
      </c>
      <c r="C11" s="78" t="s">
        <v>205</v>
      </c>
      <c r="D11" s="72" t="s">
        <v>206</v>
      </c>
      <c r="E11" s="61" t="s">
        <v>207</v>
      </c>
      <c r="F11" s="74">
        <v>19.8</v>
      </c>
      <c r="G11" s="74">
        <v>1.5</v>
      </c>
      <c r="H11" s="74"/>
      <c r="I11" s="74"/>
      <c r="J11" s="74"/>
      <c r="K11" s="74">
        <v>0.05</v>
      </c>
      <c r="L11" s="74">
        <v>1</v>
      </c>
      <c r="M11" s="74">
        <v>0.05</v>
      </c>
      <c r="N11" s="74"/>
      <c r="O11" s="74"/>
      <c r="P11" s="74">
        <v>0.2</v>
      </c>
      <c r="Q11" s="74"/>
      <c r="R11" s="74"/>
      <c r="S11" s="74"/>
      <c r="T11" s="74"/>
      <c r="U11" s="74">
        <v>0.43</v>
      </c>
      <c r="V11" s="74">
        <v>0.3</v>
      </c>
      <c r="W11" s="74"/>
      <c r="X11" s="74"/>
      <c r="Y11" s="74"/>
      <c r="Z11" s="74">
        <v>0.6</v>
      </c>
      <c r="AA11" s="74">
        <v>0.4</v>
      </c>
      <c r="AB11" s="74">
        <v>3.08</v>
      </c>
      <c r="AC11" s="74"/>
      <c r="AD11" s="74"/>
      <c r="AE11" s="74">
        <v>7.5</v>
      </c>
      <c r="AF11" s="74"/>
      <c r="AG11" s="74">
        <v>4.69</v>
      </c>
    </row>
    <row r="12" ht="16.35" customHeight="1" spans="1:13">
      <c r="A12" s="75"/>
      <c r="B12" s="75"/>
      <c r="C12" s="75"/>
      <c r="D12" s="75"/>
      <c r="E12" s="75"/>
      <c r="F12" s="75"/>
      <c r="G12" s="75"/>
      <c r="H12" s="56"/>
      <c r="I12" s="56"/>
      <c r="J12" s="56"/>
      <c r="K12" s="56"/>
      <c r="L12" s="56"/>
      <c r="M12" s="56"/>
    </row>
    <row r="13" ht="16.35" customHeight="1" spans="1:7">
      <c r="A13" s="75"/>
      <c r="B13" s="75"/>
      <c r="C13" s="75"/>
      <c r="D13" s="75"/>
      <c r="E13" s="75"/>
      <c r="F13" s="75"/>
      <c r="G13" s="75"/>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32" sqref="G32"/>
    </sheetView>
  </sheetViews>
  <sheetFormatPr defaultColWidth="10" defaultRowHeight="14.1" outlineLevelCol="7"/>
  <cols>
    <col min="1" max="1" width="13.3333333333333" customWidth="1"/>
    <col min="2" max="2" width="29.7207207207207" customWidth="1"/>
    <col min="3" max="3" width="20.7567567567568" customWidth="1"/>
    <col min="4" max="4" width="12.3513513513514" customWidth="1"/>
    <col min="5" max="5" width="10.3153153153153" customWidth="1"/>
    <col min="6" max="6" width="14.1171171171171" customWidth="1"/>
    <col min="7" max="8" width="13.7027027027027" customWidth="1"/>
  </cols>
  <sheetData>
    <row r="1" ht="16.35" customHeight="1" spans="1:8">
      <c r="A1" s="56"/>
      <c r="G1" s="70" t="s">
        <v>396</v>
      </c>
      <c r="H1" s="70"/>
    </row>
    <row r="2" ht="33.6" customHeight="1" spans="1:8">
      <c r="A2" s="71" t="s">
        <v>21</v>
      </c>
      <c r="B2" s="71"/>
      <c r="C2" s="71"/>
      <c r="D2" s="71"/>
      <c r="E2" s="71"/>
      <c r="F2" s="71"/>
      <c r="G2" s="71"/>
      <c r="H2" s="71"/>
    </row>
    <row r="3" ht="24.15" customHeight="1" spans="1:8">
      <c r="A3" s="65" t="s">
        <v>33</v>
      </c>
      <c r="B3" s="65"/>
      <c r="C3" s="65"/>
      <c r="D3" s="65"/>
      <c r="E3" s="65"/>
      <c r="F3" s="65"/>
      <c r="G3" s="65"/>
      <c r="H3" s="63" t="s">
        <v>34</v>
      </c>
    </row>
    <row r="4" ht="23.25" customHeight="1" spans="1:8">
      <c r="A4" s="66" t="s">
        <v>397</v>
      </c>
      <c r="B4" s="66" t="s">
        <v>398</v>
      </c>
      <c r="C4" s="66" t="s">
        <v>399</v>
      </c>
      <c r="D4" s="66" t="s">
        <v>400</v>
      </c>
      <c r="E4" s="66" t="s">
        <v>401</v>
      </c>
      <c r="F4" s="66"/>
      <c r="G4" s="66"/>
      <c r="H4" s="66" t="s">
        <v>402</v>
      </c>
    </row>
    <row r="5" ht="25.85" customHeight="1" spans="1:8">
      <c r="A5" s="66"/>
      <c r="B5" s="66"/>
      <c r="C5" s="66"/>
      <c r="D5" s="66"/>
      <c r="E5" s="66" t="s">
        <v>141</v>
      </c>
      <c r="F5" s="66" t="s">
        <v>403</v>
      </c>
      <c r="G5" s="66" t="s">
        <v>404</v>
      </c>
      <c r="H5" s="66"/>
    </row>
    <row r="6" ht="22.8" customHeight="1" spans="1:8">
      <c r="A6" s="69"/>
      <c r="B6" s="69" t="s">
        <v>139</v>
      </c>
      <c r="C6" s="68">
        <v>3.3</v>
      </c>
      <c r="D6" s="68"/>
      <c r="E6" s="68">
        <v>3</v>
      </c>
      <c r="F6" s="68"/>
      <c r="G6" s="68">
        <v>3</v>
      </c>
      <c r="H6" s="68">
        <v>0.3</v>
      </c>
    </row>
    <row r="7" ht="22.8" customHeight="1" spans="1:8">
      <c r="A7" s="67" t="s">
        <v>157</v>
      </c>
      <c r="B7" s="67" t="s">
        <v>158</v>
      </c>
      <c r="C7" s="68">
        <v>3.3</v>
      </c>
      <c r="D7" s="68">
        <v>0</v>
      </c>
      <c r="E7" s="68">
        <v>3</v>
      </c>
      <c r="F7" s="68">
        <v>0</v>
      </c>
      <c r="G7" s="68">
        <v>3</v>
      </c>
      <c r="H7" s="68">
        <v>0.3</v>
      </c>
    </row>
    <row r="8" ht="22.8" customHeight="1" spans="1:8">
      <c r="A8" s="72" t="s">
        <v>159</v>
      </c>
      <c r="B8" s="72" t="s">
        <v>160</v>
      </c>
      <c r="C8" s="74">
        <v>3.3</v>
      </c>
      <c r="D8" s="74"/>
      <c r="E8" s="53">
        <v>3</v>
      </c>
      <c r="F8" s="74"/>
      <c r="G8" s="74">
        <v>3</v>
      </c>
      <c r="H8" s="74">
        <v>0.3</v>
      </c>
    </row>
    <row r="9" ht="16.35" customHeight="1" spans="1:3">
      <c r="A9" s="75"/>
      <c r="B9" s="75"/>
      <c r="C9" s="75"/>
    </row>
    <row r="10" ht="16.35" customHeight="1" spans="1:3">
      <c r="A10" s="75"/>
      <c r="B10" s="75"/>
      <c r="C10" s="75"/>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21" sqref="I21"/>
    </sheetView>
  </sheetViews>
  <sheetFormatPr defaultColWidth="10" defaultRowHeight="14.1" outlineLevelCol="7"/>
  <cols>
    <col min="1" max="1" width="11.3963963963964" customWidth="1"/>
    <col min="2" max="2" width="24.837837837837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56"/>
      <c r="G1" s="70" t="s">
        <v>405</v>
      </c>
      <c r="H1" s="70"/>
    </row>
    <row r="2" ht="38.8" customHeight="1" spans="1:8">
      <c r="A2" s="71" t="s">
        <v>22</v>
      </c>
      <c r="B2" s="71"/>
      <c r="C2" s="71"/>
      <c r="D2" s="71"/>
      <c r="E2" s="71"/>
      <c r="F2" s="71"/>
      <c r="G2" s="71"/>
      <c r="H2" s="71"/>
    </row>
    <row r="3" ht="24.15" customHeight="1" spans="1:8">
      <c r="A3" s="65" t="s">
        <v>33</v>
      </c>
      <c r="B3" s="65"/>
      <c r="C3" s="65"/>
      <c r="D3" s="65"/>
      <c r="E3" s="65"/>
      <c r="F3" s="65"/>
      <c r="G3" s="65"/>
      <c r="H3" s="63" t="s">
        <v>34</v>
      </c>
    </row>
    <row r="4" ht="23.25" customHeight="1" spans="1:8">
      <c r="A4" s="66" t="s">
        <v>163</v>
      </c>
      <c r="B4" s="66" t="s">
        <v>164</v>
      </c>
      <c r="C4" s="66" t="s">
        <v>139</v>
      </c>
      <c r="D4" s="66" t="s">
        <v>406</v>
      </c>
      <c r="E4" s="66"/>
      <c r="F4" s="66"/>
      <c r="G4" s="66"/>
      <c r="H4" s="66" t="s">
        <v>166</v>
      </c>
    </row>
    <row r="5" ht="19.8" customHeight="1" spans="1:8">
      <c r="A5" s="66"/>
      <c r="B5" s="66"/>
      <c r="C5" s="66"/>
      <c r="D5" s="66" t="s">
        <v>141</v>
      </c>
      <c r="E5" s="66" t="s">
        <v>256</v>
      </c>
      <c r="F5" s="66"/>
      <c r="G5" s="66" t="s">
        <v>257</v>
      </c>
      <c r="H5" s="66"/>
    </row>
    <row r="6" ht="27.6" customHeight="1" spans="1:8">
      <c r="A6" s="66"/>
      <c r="B6" s="66"/>
      <c r="C6" s="66"/>
      <c r="D6" s="66"/>
      <c r="E6" s="66" t="s">
        <v>234</v>
      </c>
      <c r="F6" s="66" t="s">
        <v>226</v>
      </c>
      <c r="G6" s="66"/>
      <c r="H6" s="66"/>
    </row>
    <row r="7" ht="22.8" customHeight="1" spans="1:8">
      <c r="A7" s="69"/>
      <c r="B7" s="59" t="s">
        <v>139</v>
      </c>
      <c r="C7" s="68">
        <v>0</v>
      </c>
      <c r="D7" s="68"/>
      <c r="E7" s="68"/>
      <c r="F7" s="68"/>
      <c r="G7" s="68"/>
      <c r="H7" s="68"/>
    </row>
    <row r="8" ht="22.8" customHeight="1" spans="1:8">
      <c r="A8" s="67"/>
      <c r="B8" s="67"/>
      <c r="C8" s="68">
        <v>0</v>
      </c>
      <c r="D8" s="68">
        <v>0</v>
      </c>
      <c r="E8" s="68">
        <v>0</v>
      </c>
      <c r="F8" s="68">
        <v>0</v>
      </c>
      <c r="G8" s="68">
        <v>0</v>
      </c>
      <c r="H8" s="68">
        <v>0</v>
      </c>
    </row>
    <row r="9" ht="22.8" customHeight="1" spans="1:8">
      <c r="A9" s="73"/>
      <c r="B9" s="73"/>
      <c r="C9" s="68"/>
      <c r="D9" s="68"/>
      <c r="E9" s="68"/>
      <c r="F9" s="68"/>
      <c r="G9" s="68"/>
      <c r="H9" s="68"/>
    </row>
    <row r="10" ht="22.8" customHeight="1" spans="1:8">
      <c r="A10" s="73"/>
      <c r="B10" s="73"/>
      <c r="C10" s="68"/>
      <c r="D10" s="68"/>
      <c r="E10" s="68"/>
      <c r="F10" s="68"/>
      <c r="G10" s="68"/>
      <c r="H10" s="68"/>
    </row>
    <row r="11" ht="22.8" customHeight="1" spans="1:8">
      <c r="A11" s="73"/>
      <c r="B11" s="73"/>
      <c r="C11" s="68"/>
      <c r="D11" s="68"/>
      <c r="E11" s="68"/>
      <c r="F11" s="68"/>
      <c r="G11" s="68"/>
      <c r="H11" s="68"/>
    </row>
    <row r="12" ht="22.8" customHeight="1" spans="1:8">
      <c r="A12" s="72"/>
      <c r="B12" s="72"/>
      <c r="C12" s="53"/>
      <c r="D12" s="53"/>
      <c r="E12" s="74"/>
      <c r="F12" s="74"/>
      <c r="G12" s="74"/>
      <c r="H12" s="74"/>
    </row>
    <row r="13" ht="16.35" customHeight="1" spans="1:4">
      <c r="A13" s="75" t="s">
        <v>407</v>
      </c>
      <c r="B13" s="75"/>
      <c r="C13" s="75"/>
      <c r="D13" s="75"/>
    </row>
    <row r="14" ht="16.35" customHeight="1" spans="1:4">
      <c r="A14" s="75"/>
      <c r="B14" s="75"/>
      <c r="C14" s="75"/>
      <c r="D14" s="75"/>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25" workbookViewId="0">
      <selection activeCell="C10" sqref="C10"/>
    </sheetView>
  </sheetViews>
  <sheetFormatPr defaultColWidth="10" defaultRowHeight="14.1" outlineLevelCol="2"/>
  <cols>
    <col min="1" max="1" width="6.37837837837838" customWidth="1"/>
    <col min="2" max="2" width="9.90990990990991" customWidth="1"/>
    <col min="3" max="3" width="52.3873873873874" customWidth="1"/>
  </cols>
  <sheetData>
    <row r="1" ht="32.75" customHeight="1" spans="1:3">
      <c r="A1" s="56"/>
      <c r="B1" s="117" t="s">
        <v>4</v>
      </c>
      <c r="C1" s="117"/>
    </row>
    <row r="2" ht="25" customHeight="1" spans="2:3">
      <c r="B2" s="117"/>
      <c r="C2" s="117"/>
    </row>
    <row r="3" ht="31.05" customHeight="1" spans="2:3">
      <c r="B3" s="118" t="s">
        <v>5</v>
      </c>
      <c r="C3" s="118"/>
    </row>
    <row r="4" ht="32.55" customHeight="1" spans="2:3">
      <c r="B4" s="119">
        <v>1</v>
      </c>
      <c r="C4" s="120" t="s">
        <v>6</v>
      </c>
    </row>
    <row r="5" ht="32.55" customHeight="1" spans="2:3">
      <c r="B5" s="119">
        <v>2</v>
      </c>
      <c r="C5" s="121" t="s">
        <v>7</v>
      </c>
    </row>
    <row r="6" ht="32.55" customHeight="1" spans="2:3">
      <c r="B6" s="119">
        <v>3</v>
      </c>
      <c r="C6" s="120" t="s">
        <v>8</v>
      </c>
    </row>
    <row r="7" ht="32.55" customHeight="1" spans="2:3">
      <c r="B7" s="119">
        <v>4</v>
      </c>
      <c r="C7" s="120" t="s">
        <v>9</v>
      </c>
    </row>
    <row r="8" ht="32.55" customHeight="1" spans="2:3">
      <c r="B8" s="119">
        <v>5</v>
      </c>
      <c r="C8" s="120" t="s">
        <v>10</v>
      </c>
    </row>
    <row r="9" ht="32.55" customHeight="1" spans="2:3">
      <c r="B9" s="119">
        <v>6</v>
      </c>
      <c r="C9" s="120" t="s">
        <v>11</v>
      </c>
    </row>
    <row r="10" ht="32.55" customHeight="1" spans="2:3">
      <c r="B10" s="119">
        <v>7</v>
      </c>
      <c r="C10" s="120" t="s">
        <v>12</v>
      </c>
    </row>
    <row r="11" ht="32.55" customHeight="1" spans="2:3">
      <c r="B11" s="119">
        <v>8</v>
      </c>
      <c r="C11" s="120" t="s">
        <v>13</v>
      </c>
    </row>
    <row r="12" ht="32.55" customHeight="1" spans="2:3">
      <c r="B12" s="119">
        <v>9</v>
      </c>
      <c r="C12" s="120" t="s">
        <v>14</v>
      </c>
    </row>
    <row r="13" ht="32.55" customHeight="1" spans="2:3">
      <c r="B13" s="119">
        <v>10</v>
      </c>
      <c r="C13" s="120" t="s">
        <v>15</v>
      </c>
    </row>
    <row r="14" ht="32.55" customHeight="1" spans="2:3">
      <c r="B14" s="119">
        <v>11</v>
      </c>
      <c r="C14" s="120" t="s">
        <v>16</v>
      </c>
    </row>
    <row r="15" ht="32.55" customHeight="1" spans="2:3">
      <c r="B15" s="119">
        <v>12</v>
      </c>
      <c r="C15" s="120" t="s">
        <v>17</v>
      </c>
    </row>
    <row r="16" ht="32.55" customHeight="1" spans="2:3">
      <c r="B16" s="119">
        <v>13</v>
      </c>
      <c r="C16" s="120" t="s">
        <v>18</v>
      </c>
    </row>
    <row r="17" ht="32.55" customHeight="1" spans="2:3">
      <c r="B17" s="119">
        <v>14</v>
      </c>
      <c r="C17" s="120" t="s">
        <v>19</v>
      </c>
    </row>
    <row r="18" ht="32.55" customHeight="1" spans="2:3">
      <c r="B18" s="119">
        <v>15</v>
      </c>
      <c r="C18" s="120" t="s">
        <v>20</v>
      </c>
    </row>
    <row r="19" ht="32.55" customHeight="1" spans="2:3">
      <c r="B19" s="119">
        <v>16</v>
      </c>
      <c r="C19" s="120" t="s">
        <v>21</v>
      </c>
    </row>
    <row r="20" ht="32.55" customHeight="1" spans="2:3">
      <c r="B20" s="119">
        <v>17</v>
      </c>
      <c r="C20" s="120" t="s">
        <v>22</v>
      </c>
    </row>
    <row r="21" ht="32.55" customHeight="1" spans="2:3">
      <c r="B21" s="119">
        <v>18</v>
      </c>
      <c r="C21" s="120" t="s">
        <v>23</v>
      </c>
    </row>
    <row r="22" ht="32.55" customHeight="1" spans="2:3">
      <c r="B22" s="119">
        <v>19</v>
      </c>
      <c r="C22" s="120" t="s">
        <v>24</v>
      </c>
    </row>
    <row r="23" ht="32.55" customHeight="1" spans="2:3">
      <c r="B23" s="119">
        <v>20</v>
      </c>
      <c r="C23" s="120" t="s">
        <v>25</v>
      </c>
    </row>
    <row r="24" ht="32.55" customHeight="1" spans="2:3">
      <c r="B24" s="119">
        <v>21</v>
      </c>
      <c r="C24" s="120" t="s">
        <v>26</v>
      </c>
    </row>
    <row r="25" ht="32.55" customHeight="1" spans="2:3">
      <c r="B25" s="119">
        <v>22</v>
      </c>
      <c r="C25" s="120" t="s">
        <v>27</v>
      </c>
    </row>
    <row r="26" ht="32.55" customHeight="1" spans="2:3">
      <c r="B26" s="119">
        <v>23</v>
      </c>
      <c r="C26" s="120" t="s">
        <v>28</v>
      </c>
    </row>
    <row r="27" ht="29" customHeight="1" spans="2:3">
      <c r="B27" s="119">
        <v>24</v>
      </c>
      <c r="C27" s="122" t="s">
        <v>29</v>
      </c>
    </row>
    <row r="28" ht="29" customHeight="1" spans="2:3">
      <c r="B28" s="119">
        <v>25</v>
      </c>
      <c r="C28" s="123" t="s">
        <v>30</v>
      </c>
    </row>
    <row r="29" ht="29" customHeight="1" spans="2:3">
      <c r="B29" s="119">
        <v>26</v>
      </c>
      <c r="C29" s="123"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P17" sqref="P17"/>
    </sheetView>
  </sheetViews>
  <sheetFormatPr defaultColWidth="10" defaultRowHeight="14.1"/>
  <cols>
    <col min="1" max="3" width="4.61261261261261" customWidth="1"/>
    <col min="4" max="4" width="9.63063063063063" customWidth="1"/>
    <col min="5" max="5" width="16.4144144144144" customWidth="1"/>
    <col min="6" max="6" width="11.8108108108108" customWidth="1"/>
    <col min="7" max="20" width="7.18018018018018" customWidth="1"/>
    <col min="21" max="21" width="9.76576576576577" customWidth="1"/>
  </cols>
  <sheetData>
    <row r="1" ht="16.35" customHeight="1" spans="1:20">
      <c r="A1" s="56"/>
      <c r="S1" s="70" t="s">
        <v>408</v>
      </c>
      <c r="T1" s="70"/>
    </row>
    <row r="2" ht="47.4" customHeight="1" spans="1:17">
      <c r="A2" s="71" t="s">
        <v>23</v>
      </c>
      <c r="B2" s="71"/>
      <c r="C2" s="71"/>
      <c r="D2" s="71"/>
      <c r="E2" s="71"/>
      <c r="F2" s="71"/>
      <c r="G2" s="71"/>
      <c r="H2" s="71"/>
      <c r="I2" s="71"/>
      <c r="J2" s="71"/>
      <c r="K2" s="71"/>
      <c r="L2" s="71"/>
      <c r="M2" s="71"/>
      <c r="N2" s="71"/>
      <c r="O2" s="71"/>
      <c r="P2" s="71"/>
      <c r="Q2" s="71"/>
    </row>
    <row r="3" ht="24.15" customHeight="1" spans="1:20">
      <c r="A3" s="65" t="s">
        <v>33</v>
      </c>
      <c r="B3" s="65"/>
      <c r="C3" s="65"/>
      <c r="D3" s="65"/>
      <c r="E3" s="65"/>
      <c r="F3" s="65"/>
      <c r="G3" s="65"/>
      <c r="H3" s="65"/>
      <c r="I3" s="65"/>
      <c r="J3" s="65"/>
      <c r="K3" s="65"/>
      <c r="L3" s="65"/>
      <c r="M3" s="65"/>
      <c r="N3" s="65"/>
      <c r="O3" s="65"/>
      <c r="P3" s="65"/>
      <c r="Q3" s="65"/>
      <c r="R3" s="65"/>
      <c r="S3" s="63" t="s">
        <v>34</v>
      </c>
      <c r="T3" s="63"/>
    </row>
    <row r="4" ht="27.6" customHeight="1" spans="1:20">
      <c r="A4" s="66" t="s">
        <v>162</v>
      </c>
      <c r="B4" s="66"/>
      <c r="C4" s="66"/>
      <c r="D4" s="66" t="s">
        <v>215</v>
      </c>
      <c r="E4" s="66" t="s">
        <v>216</v>
      </c>
      <c r="F4" s="66" t="s">
        <v>217</v>
      </c>
      <c r="G4" s="66" t="s">
        <v>218</v>
      </c>
      <c r="H4" s="66" t="s">
        <v>219</v>
      </c>
      <c r="I4" s="66" t="s">
        <v>220</v>
      </c>
      <c r="J4" s="66" t="s">
        <v>221</v>
      </c>
      <c r="K4" s="66" t="s">
        <v>222</v>
      </c>
      <c r="L4" s="66" t="s">
        <v>223</v>
      </c>
      <c r="M4" s="66" t="s">
        <v>224</v>
      </c>
      <c r="N4" s="66" t="s">
        <v>225</v>
      </c>
      <c r="O4" s="66" t="s">
        <v>226</v>
      </c>
      <c r="P4" s="66" t="s">
        <v>227</v>
      </c>
      <c r="Q4" s="66" t="s">
        <v>228</v>
      </c>
      <c r="R4" s="66" t="s">
        <v>229</v>
      </c>
      <c r="S4" s="66" t="s">
        <v>230</v>
      </c>
      <c r="T4" s="66" t="s">
        <v>231</v>
      </c>
    </row>
    <row r="5" ht="19.8" customHeight="1" spans="1:20">
      <c r="A5" s="66" t="s">
        <v>170</v>
      </c>
      <c r="B5" s="66" t="s">
        <v>171</v>
      </c>
      <c r="C5" s="66" t="s">
        <v>172</v>
      </c>
      <c r="D5" s="66"/>
      <c r="E5" s="66"/>
      <c r="F5" s="66"/>
      <c r="G5" s="66"/>
      <c r="H5" s="66"/>
      <c r="I5" s="66"/>
      <c r="J5" s="66"/>
      <c r="K5" s="66"/>
      <c r="L5" s="66"/>
      <c r="M5" s="66"/>
      <c r="N5" s="66"/>
      <c r="O5" s="66"/>
      <c r="P5" s="66"/>
      <c r="Q5" s="66"/>
      <c r="R5" s="66"/>
      <c r="S5" s="66"/>
      <c r="T5" s="66"/>
    </row>
    <row r="6" ht="22.8" customHeight="1" spans="1:20">
      <c r="A6" s="69"/>
      <c r="B6" s="69"/>
      <c r="C6" s="69"/>
      <c r="D6" s="69"/>
      <c r="E6" s="69" t="s">
        <v>139</v>
      </c>
      <c r="F6" s="68">
        <v>0</v>
      </c>
      <c r="G6" s="68"/>
      <c r="H6" s="68"/>
      <c r="I6" s="68"/>
      <c r="J6" s="68"/>
      <c r="K6" s="68"/>
      <c r="L6" s="68"/>
      <c r="M6" s="68"/>
      <c r="N6" s="68"/>
      <c r="O6" s="68"/>
      <c r="P6" s="68"/>
      <c r="Q6" s="68"/>
      <c r="R6" s="68"/>
      <c r="S6" s="68"/>
      <c r="T6" s="68"/>
    </row>
    <row r="7" ht="22.8" customHeight="1" spans="1:20">
      <c r="A7" s="69"/>
      <c r="B7" s="69"/>
      <c r="C7" s="69"/>
      <c r="D7" s="67"/>
      <c r="E7" s="67"/>
      <c r="F7" s="68">
        <v>0</v>
      </c>
      <c r="G7" s="68">
        <v>0</v>
      </c>
      <c r="H7" s="68">
        <v>0</v>
      </c>
      <c r="I7" s="68">
        <v>0</v>
      </c>
      <c r="J7" s="68">
        <v>0</v>
      </c>
      <c r="K7" s="68">
        <v>0</v>
      </c>
      <c r="L7" s="68">
        <v>0</v>
      </c>
      <c r="M7" s="68">
        <v>0</v>
      </c>
      <c r="N7" s="68">
        <v>0</v>
      </c>
      <c r="O7" s="68">
        <v>0</v>
      </c>
      <c r="P7" s="68">
        <v>0</v>
      </c>
      <c r="Q7" s="68">
        <v>0</v>
      </c>
      <c r="R7" s="68">
        <v>0</v>
      </c>
      <c r="S7" s="68">
        <v>0</v>
      </c>
      <c r="T7" s="68">
        <v>0</v>
      </c>
    </row>
    <row r="8" ht="22.8" customHeight="1" spans="1:20">
      <c r="A8" s="76"/>
      <c r="B8" s="76"/>
      <c r="C8" s="76"/>
      <c r="D8" s="73"/>
      <c r="E8" s="73"/>
      <c r="F8" s="68"/>
      <c r="G8" s="68"/>
      <c r="H8" s="68"/>
      <c r="I8" s="68"/>
      <c r="J8" s="68"/>
      <c r="K8" s="68"/>
      <c r="L8" s="68"/>
      <c r="M8" s="68"/>
      <c r="N8" s="68"/>
      <c r="O8" s="68"/>
      <c r="P8" s="68"/>
      <c r="Q8" s="68"/>
      <c r="R8" s="68"/>
      <c r="S8" s="68"/>
      <c r="T8" s="68"/>
    </row>
    <row r="9" ht="22.8" customHeight="1" spans="1:20">
      <c r="A9" s="69"/>
      <c r="B9" s="69"/>
      <c r="C9" s="69"/>
      <c r="D9" s="69"/>
      <c r="E9" s="69"/>
      <c r="F9" s="77"/>
      <c r="G9" s="77"/>
      <c r="H9" s="77"/>
      <c r="I9" s="77"/>
      <c r="J9" s="77"/>
      <c r="K9" s="77"/>
      <c r="L9" s="77"/>
      <c r="M9" s="77"/>
      <c r="N9" s="77"/>
      <c r="O9" s="77"/>
      <c r="P9" s="77"/>
      <c r="Q9" s="77"/>
      <c r="R9" s="77"/>
      <c r="S9" s="77"/>
      <c r="T9" s="77"/>
    </row>
    <row r="10" ht="22.8" customHeight="1" spans="1:20">
      <c r="A10" s="69"/>
      <c r="B10" s="69"/>
      <c r="C10" s="69"/>
      <c r="D10" s="69"/>
      <c r="E10" s="69"/>
      <c r="F10" s="77"/>
      <c r="G10" s="77"/>
      <c r="H10" s="77"/>
      <c r="I10" s="77"/>
      <c r="J10" s="77"/>
      <c r="K10" s="77"/>
      <c r="L10" s="77"/>
      <c r="M10" s="77"/>
      <c r="N10" s="77"/>
      <c r="O10" s="77"/>
      <c r="P10" s="77"/>
      <c r="Q10" s="77"/>
      <c r="R10" s="77"/>
      <c r="S10" s="77"/>
      <c r="T10" s="77"/>
    </row>
    <row r="11" ht="22.8" customHeight="1" spans="1:20">
      <c r="A11" s="78"/>
      <c r="B11" s="78"/>
      <c r="C11" s="78"/>
      <c r="D11" s="72"/>
      <c r="E11" s="79"/>
      <c r="F11" s="80"/>
      <c r="G11" s="80"/>
      <c r="H11" s="80"/>
      <c r="I11" s="80"/>
      <c r="J11" s="80"/>
      <c r="K11" s="80"/>
      <c r="L11" s="80"/>
      <c r="M11" s="80"/>
      <c r="N11" s="80"/>
      <c r="O11" s="80"/>
      <c r="P11" s="80"/>
      <c r="Q11" s="80"/>
      <c r="R11" s="80"/>
      <c r="S11" s="80"/>
      <c r="T11" s="80"/>
    </row>
    <row r="12" ht="16.35" customHeight="1" spans="1:8">
      <c r="A12" s="75" t="s">
        <v>407</v>
      </c>
      <c r="B12" s="75"/>
      <c r="C12" s="75"/>
      <c r="D12" s="75"/>
      <c r="E12" s="75"/>
      <c r="F12" s="75"/>
      <c r="G12" s="75"/>
      <c r="H12" s="75"/>
    </row>
    <row r="13" ht="16.35" customHeight="1" spans="1:8">
      <c r="A13" s="75"/>
      <c r="B13" s="75"/>
      <c r="C13" s="75"/>
      <c r="D13" s="75"/>
      <c r="E13" s="75"/>
      <c r="F13" s="75"/>
      <c r="G13" s="75"/>
      <c r="H13" s="75"/>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6" sqref="S16"/>
    </sheetView>
  </sheetViews>
  <sheetFormatPr defaultColWidth="10" defaultRowHeight="14.1"/>
  <cols>
    <col min="1" max="3" width="4.61261261261261" customWidth="1"/>
    <col min="4" max="4" width="9.63063063063063" customWidth="1"/>
    <col min="5" max="5" width="16.4144144144144" customWidth="1"/>
    <col min="6" max="6" width="11.8108108108108" customWidth="1"/>
    <col min="7" max="20" width="7.18018018018018" customWidth="1"/>
    <col min="21" max="21" width="9.76576576576577" customWidth="1"/>
  </cols>
  <sheetData>
    <row r="1" ht="16.35" customHeight="1" spans="1:20">
      <c r="A1" s="56"/>
      <c r="S1" s="70" t="s">
        <v>409</v>
      </c>
      <c r="T1" s="70"/>
    </row>
    <row r="2" ht="47.4" customHeight="1" spans="1:20">
      <c r="A2" s="71" t="s">
        <v>24</v>
      </c>
      <c r="B2" s="71"/>
      <c r="C2" s="71"/>
      <c r="D2" s="71"/>
      <c r="E2" s="71"/>
      <c r="F2" s="71"/>
      <c r="G2" s="71"/>
      <c r="H2" s="71"/>
      <c r="I2" s="71"/>
      <c r="J2" s="71"/>
      <c r="K2" s="71"/>
      <c r="L2" s="71"/>
      <c r="M2" s="71"/>
      <c r="N2" s="71"/>
      <c r="O2" s="71"/>
      <c r="P2" s="71"/>
      <c r="Q2" s="71"/>
      <c r="R2" s="71"/>
      <c r="S2" s="71"/>
      <c r="T2" s="71"/>
    </row>
    <row r="3" ht="21.55" customHeight="1" spans="1:20">
      <c r="A3" s="65" t="s">
        <v>33</v>
      </c>
      <c r="B3" s="65"/>
      <c r="C3" s="65"/>
      <c r="D3" s="65"/>
      <c r="E3" s="65"/>
      <c r="F3" s="65"/>
      <c r="G3" s="65"/>
      <c r="H3" s="65"/>
      <c r="I3" s="65"/>
      <c r="J3" s="65"/>
      <c r="K3" s="65"/>
      <c r="L3" s="65"/>
      <c r="M3" s="65"/>
      <c r="N3" s="65"/>
      <c r="O3" s="65"/>
      <c r="P3" s="65"/>
      <c r="Q3" s="65"/>
      <c r="R3" s="65"/>
      <c r="S3" s="63" t="s">
        <v>34</v>
      </c>
      <c r="T3" s="63"/>
    </row>
    <row r="4" ht="29.3" customHeight="1" spans="1:20">
      <c r="A4" s="66" t="s">
        <v>162</v>
      </c>
      <c r="B4" s="66"/>
      <c r="C4" s="66"/>
      <c r="D4" s="66" t="s">
        <v>215</v>
      </c>
      <c r="E4" s="66" t="s">
        <v>216</v>
      </c>
      <c r="F4" s="66" t="s">
        <v>233</v>
      </c>
      <c r="G4" s="66" t="s">
        <v>165</v>
      </c>
      <c r="H4" s="66"/>
      <c r="I4" s="66"/>
      <c r="J4" s="66"/>
      <c r="K4" s="66" t="s">
        <v>166</v>
      </c>
      <c r="L4" s="66"/>
      <c r="M4" s="66"/>
      <c r="N4" s="66"/>
      <c r="O4" s="66"/>
      <c r="P4" s="66"/>
      <c r="Q4" s="66"/>
      <c r="R4" s="66"/>
      <c r="S4" s="66"/>
      <c r="T4" s="66"/>
    </row>
    <row r="5" ht="50" customHeight="1" spans="1:20">
      <c r="A5" s="66" t="s">
        <v>170</v>
      </c>
      <c r="B5" s="66" t="s">
        <v>171</v>
      </c>
      <c r="C5" s="66" t="s">
        <v>172</v>
      </c>
      <c r="D5" s="66"/>
      <c r="E5" s="66"/>
      <c r="F5" s="66"/>
      <c r="G5" s="66" t="s">
        <v>139</v>
      </c>
      <c r="H5" s="66" t="s">
        <v>234</v>
      </c>
      <c r="I5" s="66" t="s">
        <v>235</v>
      </c>
      <c r="J5" s="66" t="s">
        <v>226</v>
      </c>
      <c r="K5" s="66" t="s">
        <v>139</v>
      </c>
      <c r="L5" s="66" t="s">
        <v>237</v>
      </c>
      <c r="M5" s="66" t="s">
        <v>238</v>
      </c>
      <c r="N5" s="66" t="s">
        <v>228</v>
      </c>
      <c r="O5" s="66" t="s">
        <v>239</v>
      </c>
      <c r="P5" s="66" t="s">
        <v>240</v>
      </c>
      <c r="Q5" s="66" t="s">
        <v>241</v>
      </c>
      <c r="R5" s="66" t="s">
        <v>224</v>
      </c>
      <c r="S5" s="66" t="s">
        <v>227</v>
      </c>
      <c r="T5" s="66" t="s">
        <v>231</v>
      </c>
    </row>
    <row r="6" ht="22.8" customHeight="1" spans="1:20">
      <c r="A6" s="69"/>
      <c r="B6" s="69"/>
      <c r="C6" s="69"/>
      <c r="D6" s="69"/>
      <c r="E6" s="69" t="s">
        <v>139</v>
      </c>
      <c r="F6" s="68">
        <v>0</v>
      </c>
      <c r="G6" s="68"/>
      <c r="H6" s="68"/>
      <c r="I6" s="68"/>
      <c r="J6" s="68"/>
      <c r="K6" s="68"/>
      <c r="L6" s="68"/>
      <c r="M6" s="68"/>
      <c r="N6" s="68"/>
      <c r="O6" s="68"/>
      <c r="P6" s="68"/>
      <c r="Q6" s="68"/>
      <c r="R6" s="68"/>
      <c r="S6" s="68"/>
      <c r="T6" s="68"/>
    </row>
    <row r="7" ht="22.8" customHeight="1" spans="1:20">
      <c r="A7" s="69"/>
      <c r="B7" s="69"/>
      <c r="C7" s="69"/>
      <c r="D7" s="67"/>
      <c r="E7" s="67"/>
      <c r="F7" s="68">
        <v>0</v>
      </c>
      <c r="G7" s="68">
        <v>0</v>
      </c>
      <c r="H7" s="68">
        <v>0</v>
      </c>
      <c r="I7" s="68">
        <v>0</v>
      </c>
      <c r="J7" s="68">
        <v>0</v>
      </c>
      <c r="K7" s="68">
        <v>0</v>
      </c>
      <c r="L7" s="68">
        <v>0</v>
      </c>
      <c r="M7" s="68">
        <v>0</v>
      </c>
      <c r="N7" s="68">
        <v>0</v>
      </c>
      <c r="O7" s="68">
        <v>0</v>
      </c>
      <c r="P7" s="68">
        <v>0</v>
      </c>
      <c r="Q7" s="68">
        <v>0</v>
      </c>
      <c r="R7" s="68">
        <v>0</v>
      </c>
      <c r="S7" s="68">
        <v>0</v>
      </c>
      <c r="T7" s="68">
        <v>0</v>
      </c>
    </row>
    <row r="8" ht="22.8" customHeight="1" spans="1:20">
      <c r="A8" s="76"/>
      <c r="B8" s="76"/>
      <c r="C8" s="76"/>
      <c r="D8" s="73"/>
      <c r="E8" s="73"/>
      <c r="F8" s="68"/>
      <c r="G8" s="68"/>
      <c r="H8" s="68"/>
      <c r="I8" s="68"/>
      <c r="J8" s="68"/>
      <c r="K8" s="68"/>
      <c r="L8" s="68"/>
      <c r="M8" s="68"/>
      <c r="N8" s="68"/>
      <c r="O8" s="68"/>
      <c r="P8" s="68"/>
      <c r="Q8" s="68"/>
      <c r="R8" s="68"/>
      <c r="S8" s="68"/>
      <c r="T8" s="68"/>
    </row>
    <row r="9" ht="22.8" customHeight="1" spans="1:20">
      <c r="A9" s="59"/>
      <c r="B9" s="59"/>
      <c r="C9" s="59"/>
      <c r="D9" s="67"/>
      <c r="E9" s="67"/>
      <c r="F9" s="77"/>
      <c r="G9" s="77"/>
      <c r="H9" s="77"/>
      <c r="I9" s="77"/>
      <c r="J9" s="77"/>
      <c r="K9" s="77"/>
      <c r="L9" s="77"/>
      <c r="M9" s="77"/>
      <c r="N9" s="77"/>
      <c r="O9" s="77"/>
      <c r="P9" s="77"/>
      <c r="Q9" s="77"/>
      <c r="R9" s="77"/>
      <c r="S9" s="77"/>
      <c r="T9" s="77"/>
    </row>
    <row r="10" ht="22.8" customHeight="1" spans="1:20">
      <c r="A10" s="59"/>
      <c r="B10" s="59"/>
      <c r="C10" s="59"/>
      <c r="D10" s="67"/>
      <c r="E10" s="67"/>
      <c r="F10" s="77"/>
      <c r="G10" s="77"/>
      <c r="H10" s="77"/>
      <c r="I10" s="77"/>
      <c r="J10" s="77"/>
      <c r="K10" s="77"/>
      <c r="L10" s="77"/>
      <c r="M10" s="77"/>
      <c r="N10" s="77"/>
      <c r="O10" s="77"/>
      <c r="P10" s="77"/>
      <c r="Q10" s="77"/>
      <c r="R10" s="77"/>
      <c r="S10" s="77"/>
      <c r="T10" s="77"/>
    </row>
    <row r="11" ht="22.8" customHeight="1" spans="1:20">
      <c r="A11" s="78"/>
      <c r="B11" s="78"/>
      <c r="C11" s="78"/>
      <c r="D11" s="72"/>
      <c r="E11" s="79"/>
      <c r="F11" s="74"/>
      <c r="G11" s="53"/>
      <c r="H11" s="53"/>
      <c r="I11" s="53"/>
      <c r="J11" s="53"/>
      <c r="K11" s="53"/>
      <c r="L11" s="53"/>
      <c r="M11" s="53"/>
      <c r="N11" s="53"/>
      <c r="O11" s="53"/>
      <c r="P11" s="53"/>
      <c r="Q11" s="53"/>
      <c r="R11" s="53"/>
      <c r="S11" s="53"/>
      <c r="T11" s="53"/>
    </row>
    <row r="12" ht="16.35" customHeight="1" spans="1:8">
      <c r="A12" s="75" t="s">
        <v>407</v>
      </c>
      <c r="B12" s="75"/>
      <c r="C12" s="75"/>
      <c r="D12" s="75"/>
      <c r="E12" s="75"/>
      <c r="F12" s="75"/>
      <c r="G12" s="75"/>
      <c r="H12" s="75"/>
    </row>
    <row r="13" ht="16.35" customHeight="1" spans="1:8">
      <c r="A13" s="75"/>
      <c r="B13" s="75"/>
      <c r="C13" s="75"/>
      <c r="D13" s="75"/>
      <c r="E13" s="75"/>
      <c r="F13" s="75"/>
      <c r="G13" s="75"/>
      <c r="H13" s="75"/>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26" sqref="F26"/>
    </sheetView>
  </sheetViews>
  <sheetFormatPr defaultColWidth="10" defaultRowHeight="14.1" outlineLevelCol="7"/>
  <cols>
    <col min="1" max="1" width="11.2792792792793" customWidth="1"/>
    <col min="2" max="2" width="25.378378378378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56"/>
      <c r="H1" s="70" t="s">
        <v>410</v>
      </c>
    </row>
    <row r="2" ht="38.8" customHeight="1" spans="1:8">
      <c r="A2" s="71" t="s">
        <v>411</v>
      </c>
      <c r="B2" s="71"/>
      <c r="C2" s="71"/>
      <c r="D2" s="71"/>
      <c r="E2" s="71"/>
      <c r="F2" s="71"/>
      <c r="G2" s="71"/>
      <c r="H2" s="71"/>
    </row>
    <row r="3" ht="24.15" customHeight="1" spans="1:8">
      <c r="A3" s="65" t="s">
        <v>33</v>
      </c>
      <c r="B3" s="65"/>
      <c r="C3" s="65"/>
      <c r="D3" s="65"/>
      <c r="E3" s="65"/>
      <c r="F3" s="65"/>
      <c r="G3" s="65"/>
      <c r="H3" s="63" t="s">
        <v>34</v>
      </c>
    </row>
    <row r="4" ht="19.8" customHeight="1" spans="1:8">
      <c r="A4" s="66" t="s">
        <v>163</v>
      </c>
      <c r="B4" s="66" t="s">
        <v>164</v>
      </c>
      <c r="C4" s="66" t="s">
        <v>139</v>
      </c>
      <c r="D4" s="66" t="s">
        <v>412</v>
      </c>
      <c r="E4" s="66"/>
      <c r="F4" s="66"/>
      <c r="G4" s="66"/>
      <c r="H4" s="66" t="s">
        <v>166</v>
      </c>
    </row>
    <row r="5" ht="23.25" customHeight="1" spans="1:8">
      <c r="A5" s="66"/>
      <c r="B5" s="66"/>
      <c r="C5" s="66"/>
      <c r="D5" s="66" t="s">
        <v>141</v>
      </c>
      <c r="E5" s="66" t="s">
        <v>256</v>
      </c>
      <c r="F5" s="66"/>
      <c r="G5" s="66" t="s">
        <v>257</v>
      </c>
      <c r="H5" s="66"/>
    </row>
    <row r="6" ht="23.25" customHeight="1" spans="1:8">
      <c r="A6" s="66"/>
      <c r="B6" s="66"/>
      <c r="C6" s="66"/>
      <c r="D6" s="66"/>
      <c r="E6" s="66" t="s">
        <v>234</v>
      </c>
      <c r="F6" s="66" t="s">
        <v>226</v>
      </c>
      <c r="G6" s="66"/>
      <c r="H6" s="66"/>
    </row>
    <row r="7" ht="22.8" customHeight="1" spans="1:8">
      <c r="A7" s="69"/>
      <c r="B7" s="59" t="s">
        <v>139</v>
      </c>
      <c r="C7" s="68">
        <v>0</v>
      </c>
      <c r="D7" s="68"/>
      <c r="E7" s="68"/>
      <c r="F7" s="68"/>
      <c r="G7" s="68"/>
      <c r="H7" s="68"/>
    </row>
    <row r="8" ht="22.8" customHeight="1" spans="1:8">
      <c r="A8" s="67"/>
      <c r="B8" s="67"/>
      <c r="C8" s="68">
        <v>0</v>
      </c>
      <c r="D8" s="68">
        <v>0</v>
      </c>
      <c r="E8" s="68">
        <v>0</v>
      </c>
      <c r="F8" s="68">
        <v>0</v>
      </c>
      <c r="G8" s="68">
        <v>0</v>
      </c>
      <c r="H8" s="68">
        <v>0</v>
      </c>
    </row>
    <row r="9" ht="22.8" customHeight="1" spans="1:8">
      <c r="A9" s="73"/>
      <c r="B9" s="73"/>
      <c r="C9" s="68"/>
      <c r="D9" s="68"/>
      <c r="E9" s="68"/>
      <c r="F9" s="68"/>
      <c r="G9" s="68"/>
      <c r="H9" s="68"/>
    </row>
    <row r="10" ht="22.8" customHeight="1" spans="1:8">
      <c r="A10" s="73"/>
      <c r="B10" s="73"/>
      <c r="C10" s="68"/>
      <c r="D10" s="68"/>
      <c r="E10" s="68"/>
      <c r="F10" s="68"/>
      <c r="G10" s="68"/>
      <c r="H10" s="68"/>
    </row>
    <row r="11" ht="22.8" customHeight="1" spans="1:8">
      <c r="A11" s="73"/>
      <c r="B11" s="73"/>
      <c r="C11" s="68"/>
      <c r="D11" s="68"/>
      <c r="E11" s="68"/>
      <c r="F11" s="68"/>
      <c r="G11" s="68"/>
      <c r="H11" s="68"/>
    </row>
    <row r="12" ht="22.8" customHeight="1" spans="1:8">
      <c r="A12" s="72"/>
      <c r="B12" s="72"/>
      <c r="C12" s="53"/>
      <c r="D12" s="53"/>
      <c r="E12" s="74"/>
      <c r="F12" s="74"/>
      <c r="G12" s="74"/>
      <c r="H12" s="74"/>
    </row>
    <row r="13" ht="16.35" customHeight="1" spans="1:6">
      <c r="A13" s="75" t="s">
        <v>413</v>
      </c>
      <c r="B13" s="75"/>
      <c r="C13" s="75"/>
      <c r="D13" s="75"/>
      <c r="E13" s="75"/>
      <c r="F13" s="75"/>
    </row>
    <row r="14" ht="16.35" customHeight="1" spans="1:6">
      <c r="A14" s="75"/>
      <c r="B14" s="75"/>
      <c r="C14" s="75"/>
      <c r="D14" s="75"/>
      <c r="E14" s="75"/>
      <c r="F14" s="75"/>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27" sqref="G27"/>
    </sheetView>
  </sheetViews>
  <sheetFormatPr defaultColWidth="10" defaultRowHeight="14.1" outlineLevelCol="7"/>
  <cols>
    <col min="1" max="1" width="11.2792792792793" customWidth="1"/>
    <col min="2" max="2" width="25.378378378378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56"/>
      <c r="H1" s="70" t="s">
        <v>414</v>
      </c>
    </row>
    <row r="2" ht="38.8" customHeight="1" spans="1:8">
      <c r="A2" s="71" t="s">
        <v>26</v>
      </c>
      <c r="B2" s="71"/>
      <c r="C2" s="71"/>
      <c r="D2" s="71"/>
      <c r="E2" s="71"/>
      <c r="F2" s="71"/>
      <c r="G2" s="71"/>
      <c r="H2" s="71"/>
    </row>
    <row r="3" ht="24.15" customHeight="1" spans="1:8">
      <c r="A3" s="65" t="s">
        <v>33</v>
      </c>
      <c r="B3" s="65"/>
      <c r="C3" s="65"/>
      <c r="D3" s="65"/>
      <c r="E3" s="65"/>
      <c r="F3" s="65"/>
      <c r="G3" s="65"/>
      <c r="H3" s="63" t="s">
        <v>34</v>
      </c>
    </row>
    <row r="4" ht="20.7" customHeight="1" spans="1:8">
      <c r="A4" s="66" t="s">
        <v>163</v>
      </c>
      <c r="B4" s="66" t="s">
        <v>164</v>
      </c>
      <c r="C4" s="66" t="s">
        <v>139</v>
      </c>
      <c r="D4" s="66" t="s">
        <v>415</v>
      </c>
      <c r="E4" s="66"/>
      <c r="F4" s="66"/>
      <c r="G4" s="66"/>
      <c r="H4" s="66" t="s">
        <v>166</v>
      </c>
    </row>
    <row r="5" ht="18.95" customHeight="1" spans="1:8">
      <c r="A5" s="66"/>
      <c r="B5" s="66"/>
      <c r="C5" s="66"/>
      <c r="D5" s="66" t="s">
        <v>141</v>
      </c>
      <c r="E5" s="66" t="s">
        <v>256</v>
      </c>
      <c r="F5" s="66"/>
      <c r="G5" s="66" t="s">
        <v>257</v>
      </c>
      <c r="H5" s="66"/>
    </row>
    <row r="6" ht="24.15" customHeight="1" spans="1:8">
      <c r="A6" s="66"/>
      <c r="B6" s="66"/>
      <c r="C6" s="66"/>
      <c r="D6" s="66"/>
      <c r="E6" s="66" t="s">
        <v>234</v>
      </c>
      <c r="F6" s="66" t="s">
        <v>226</v>
      </c>
      <c r="G6" s="66"/>
      <c r="H6" s="66"/>
    </row>
    <row r="7" ht="22.8" customHeight="1" spans="1:8">
      <c r="A7" s="69"/>
      <c r="B7" s="59" t="s">
        <v>139</v>
      </c>
      <c r="C7" s="68">
        <v>0</v>
      </c>
      <c r="D7" s="68"/>
      <c r="E7" s="68"/>
      <c r="F7" s="68"/>
      <c r="G7" s="68"/>
      <c r="H7" s="68"/>
    </row>
    <row r="8" ht="22.8" customHeight="1" spans="1:8">
      <c r="A8" s="67"/>
      <c r="B8" s="67"/>
      <c r="C8" s="68">
        <v>0</v>
      </c>
      <c r="D8" s="68">
        <v>0</v>
      </c>
      <c r="E8" s="68">
        <v>0</v>
      </c>
      <c r="F8" s="68">
        <v>0</v>
      </c>
      <c r="G8" s="68">
        <v>0</v>
      </c>
      <c r="H8" s="68">
        <v>0</v>
      </c>
    </row>
    <row r="9" ht="22.8" customHeight="1" spans="1:8">
      <c r="A9" s="73"/>
      <c r="B9" s="73"/>
      <c r="C9" s="68"/>
      <c r="D9" s="68"/>
      <c r="E9" s="68"/>
      <c r="F9" s="68"/>
      <c r="G9" s="68"/>
      <c r="H9" s="68"/>
    </row>
    <row r="10" ht="22.8" customHeight="1" spans="1:8">
      <c r="A10" s="73"/>
      <c r="B10" s="73"/>
      <c r="C10" s="68"/>
      <c r="D10" s="68"/>
      <c r="E10" s="68"/>
      <c r="F10" s="68"/>
      <c r="G10" s="68"/>
      <c r="H10" s="68"/>
    </row>
    <row r="11" ht="22.8" customHeight="1" spans="1:8">
      <c r="A11" s="73"/>
      <c r="B11" s="73"/>
      <c r="C11" s="68"/>
      <c r="D11" s="68"/>
      <c r="E11" s="68"/>
      <c r="F11" s="68"/>
      <c r="G11" s="68"/>
      <c r="H11" s="68"/>
    </row>
    <row r="12" ht="22.8" customHeight="1" spans="1:8">
      <c r="A12" s="72"/>
      <c r="B12" s="72"/>
      <c r="C12" s="53"/>
      <c r="D12" s="53"/>
      <c r="E12" s="74"/>
      <c r="F12" s="74"/>
      <c r="G12" s="74"/>
      <c r="H12" s="74"/>
    </row>
    <row r="13" ht="16.35" customHeight="1" spans="1:6">
      <c r="A13" s="75" t="s">
        <v>416</v>
      </c>
      <c r="B13" s="75"/>
      <c r="C13" s="75"/>
      <c r="D13" s="75"/>
      <c r="E13" s="75"/>
      <c r="F13" s="75"/>
    </row>
    <row r="14" ht="16.35" customHeight="1" spans="1:6">
      <c r="A14" s="75"/>
      <c r="B14" s="75"/>
      <c r="C14" s="75"/>
      <c r="D14" s="75"/>
      <c r="E14" s="75"/>
      <c r="F14" s="75"/>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E9" sqref="E9"/>
    </sheetView>
  </sheetViews>
  <sheetFormatPr defaultColWidth="10" defaultRowHeight="14.1"/>
  <cols>
    <col min="1" max="1" width="10.045045045045" customWidth="1"/>
    <col min="2" max="2" width="21.7117117117117" customWidth="1"/>
    <col min="3" max="3" width="13.2972972972973" customWidth="1"/>
    <col min="4" max="14" width="7.69369369369369" customWidth="1"/>
    <col min="15" max="17" width="9.76576576576577" customWidth="1"/>
  </cols>
  <sheetData>
    <row r="1" ht="16.35" customHeight="1" spans="1:14">
      <c r="A1" s="56"/>
      <c r="M1" s="70" t="s">
        <v>417</v>
      </c>
      <c r="N1" s="70"/>
    </row>
    <row r="2" ht="45.7" customHeight="1" spans="1:14">
      <c r="A2" s="71" t="s">
        <v>27</v>
      </c>
      <c r="B2" s="71"/>
      <c r="C2" s="71"/>
      <c r="D2" s="71"/>
      <c r="E2" s="71"/>
      <c r="F2" s="71"/>
      <c r="G2" s="71"/>
      <c r="H2" s="71"/>
      <c r="I2" s="71"/>
      <c r="J2" s="71"/>
      <c r="K2" s="71"/>
      <c r="L2" s="71"/>
      <c r="M2" s="71"/>
      <c r="N2" s="71"/>
    </row>
    <row r="3" ht="18.1" customHeight="1" spans="1:14">
      <c r="A3" s="65" t="s">
        <v>33</v>
      </c>
      <c r="B3" s="65"/>
      <c r="C3" s="65"/>
      <c r="D3" s="65"/>
      <c r="E3" s="65"/>
      <c r="F3" s="65"/>
      <c r="G3" s="65"/>
      <c r="H3" s="65"/>
      <c r="I3" s="65"/>
      <c r="J3" s="65"/>
      <c r="K3" s="65"/>
      <c r="L3" s="65"/>
      <c r="M3" s="63" t="s">
        <v>34</v>
      </c>
      <c r="N3" s="63"/>
    </row>
    <row r="4" ht="26.05" customHeight="1" spans="1:14">
      <c r="A4" s="66" t="s">
        <v>215</v>
      </c>
      <c r="B4" s="66" t="s">
        <v>418</v>
      </c>
      <c r="C4" s="66" t="s">
        <v>419</v>
      </c>
      <c r="D4" s="66"/>
      <c r="E4" s="66"/>
      <c r="F4" s="66"/>
      <c r="G4" s="66"/>
      <c r="H4" s="66"/>
      <c r="I4" s="66"/>
      <c r="J4" s="66"/>
      <c r="K4" s="66"/>
      <c r="L4" s="66"/>
      <c r="M4" s="66" t="s">
        <v>420</v>
      </c>
      <c r="N4" s="66"/>
    </row>
    <row r="5" ht="31.9" customHeight="1" spans="1:14">
      <c r="A5" s="66"/>
      <c r="B5" s="66"/>
      <c r="C5" s="66" t="s">
        <v>421</v>
      </c>
      <c r="D5" s="66" t="s">
        <v>142</v>
      </c>
      <c r="E5" s="66"/>
      <c r="F5" s="66"/>
      <c r="G5" s="66"/>
      <c r="H5" s="66"/>
      <c r="I5" s="66"/>
      <c r="J5" s="66" t="s">
        <v>422</v>
      </c>
      <c r="K5" s="66" t="s">
        <v>144</v>
      </c>
      <c r="L5" s="66" t="s">
        <v>145</v>
      </c>
      <c r="M5" s="66" t="s">
        <v>423</v>
      </c>
      <c r="N5" s="66" t="s">
        <v>424</v>
      </c>
    </row>
    <row r="6" ht="44.85" customHeight="1" spans="1:14">
      <c r="A6" s="66"/>
      <c r="B6" s="66"/>
      <c r="C6" s="66"/>
      <c r="D6" s="66" t="s">
        <v>425</v>
      </c>
      <c r="E6" s="66" t="s">
        <v>426</v>
      </c>
      <c r="F6" s="66" t="s">
        <v>427</v>
      </c>
      <c r="G6" s="66" t="s">
        <v>428</v>
      </c>
      <c r="H6" s="66" t="s">
        <v>429</v>
      </c>
      <c r="I6" s="66" t="s">
        <v>430</v>
      </c>
      <c r="J6" s="66"/>
      <c r="K6" s="66"/>
      <c r="L6" s="66"/>
      <c r="M6" s="66"/>
      <c r="N6" s="66"/>
    </row>
    <row r="7" ht="22.8" customHeight="1" spans="1:14">
      <c r="A7" s="69"/>
      <c r="B7" s="59" t="s">
        <v>139</v>
      </c>
      <c r="C7" s="68">
        <v>81</v>
      </c>
      <c r="D7" s="68">
        <v>81</v>
      </c>
      <c r="E7" s="68">
        <v>81</v>
      </c>
      <c r="F7" s="68"/>
      <c r="G7" s="68"/>
      <c r="H7" s="68"/>
      <c r="I7" s="68"/>
      <c r="J7" s="68"/>
      <c r="K7" s="68"/>
      <c r="L7" s="68"/>
      <c r="M7" s="68">
        <v>81</v>
      </c>
      <c r="N7" s="69"/>
    </row>
    <row r="8" ht="22.8" customHeight="1" spans="1:14">
      <c r="A8" s="67" t="s">
        <v>157</v>
      </c>
      <c r="B8" s="67" t="s">
        <v>158</v>
      </c>
      <c r="C8" s="68">
        <v>81</v>
      </c>
      <c r="D8" s="68">
        <v>81</v>
      </c>
      <c r="E8" s="68">
        <v>81</v>
      </c>
      <c r="F8" s="68">
        <v>0</v>
      </c>
      <c r="G8" s="68">
        <v>0</v>
      </c>
      <c r="H8" s="68">
        <v>0</v>
      </c>
      <c r="I8" s="68">
        <v>0</v>
      </c>
      <c r="J8" s="68">
        <v>0</v>
      </c>
      <c r="K8" s="68">
        <v>0</v>
      </c>
      <c r="L8" s="68">
        <v>0</v>
      </c>
      <c r="M8" s="68">
        <v>81</v>
      </c>
      <c r="N8" s="69"/>
    </row>
    <row r="9" ht="22.8" customHeight="1" spans="1:14">
      <c r="A9" s="72" t="s">
        <v>431</v>
      </c>
      <c r="B9" s="72" t="s">
        <v>432</v>
      </c>
      <c r="C9" s="53">
        <v>3</v>
      </c>
      <c r="D9" s="53">
        <v>3</v>
      </c>
      <c r="E9" s="53">
        <v>3</v>
      </c>
      <c r="F9" s="53"/>
      <c r="G9" s="53"/>
      <c r="H9" s="53"/>
      <c r="I9" s="53"/>
      <c r="J9" s="53"/>
      <c r="K9" s="53"/>
      <c r="L9" s="53"/>
      <c r="M9" s="53">
        <v>3</v>
      </c>
      <c r="N9" s="61"/>
    </row>
    <row r="10" ht="22.8" customHeight="1" spans="1:14">
      <c r="A10" s="72" t="s">
        <v>431</v>
      </c>
      <c r="B10" s="72" t="s">
        <v>433</v>
      </c>
      <c r="C10" s="53">
        <v>78</v>
      </c>
      <c r="D10" s="53">
        <v>78</v>
      </c>
      <c r="E10" s="53">
        <v>78</v>
      </c>
      <c r="F10" s="53"/>
      <c r="G10" s="53"/>
      <c r="H10" s="53"/>
      <c r="I10" s="53"/>
      <c r="J10" s="53"/>
      <c r="K10" s="53"/>
      <c r="L10" s="53"/>
      <c r="M10" s="53">
        <v>78</v>
      </c>
      <c r="N10" s="6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pane ySplit="5" topLeftCell="A7" activePane="bottomLeft" state="frozen"/>
      <selection/>
      <selection pane="bottomLeft" activeCell="B7" sqref="B7:B13"/>
    </sheetView>
  </sheetViews>
  <sheetFormatPr defaultColWidth="10" defaultRowHeight="14.1"/>
  <cols>
    <col min="1" max="1" width="6.78378378378378" customWidth="1"/>
    <col min="2" max="2" width="15.0630630630631" customWidth="1"/>
    <col min="3" max="3" width="8.54954954954955" customWidth="1"/>
    <col min="4" max="4" width="12.2072072072072" customWidth="1"/>
    <col min="5" max="5" width="8.41441441441441" customWidth="1"/>
    <col min="6" max="6" width="8.54954954954955" customWidth="1"/>
    <col min="7" max="7" width="11.9459459459459" customWidth="1"/>
    <col min="8" max="8" width="21.5765765765766" customWidth="1"/>
    <col min="9" max="9" width="11.1261261261261" customWidth="1"/>
    <col min="10" max="10" width="11.5315315315315" customWidth="1"/>
    <col min="11" max="11" width="9.22522522522523" customWidth="1"/>
    <col min="12" max="12" width="9.76576576576577" customWidth="1"/>
    <col min="13" max="13" width="15.1981981981982" customWidth="1"/>
    <col min="14" max="17" width="9.76576576576577" customWidth="1"/>
  </cols>
  <sheetData>
    <row r="1" ht="16.35" customHeight="1" spans="1:13">
      <c r="A1" s="56"/>
      <c r="B1" s="56"/>
      <c r="C1" s="56"/>
      <c r="D1" s="56"/>
      <c r="E1" s="56"/>
      <c r="F1" s="56"/>
      <c r="G1" s="56"/>
      <c r="H1" s="56"/>
      <c r="I1" s="56"/>
      <c r="J1" s="56"/>
      <c r="K1" s="56"/>
      <c r="L1" s="56"/>
      <c r="M1" s="70" t="s">
        <v>434</v>
      </c>
    </row>
    <row r="2" ht="37.95" customHeight="1" spans="1:13">
      <c r="A2" s="56"/>
      <c r="B2" s="56"/>
      <c r="C2" s="64" t="s">
        <v>28</v>
      </c>
      <c r="D2" s="64"/>
      <c r="E2" s="64"/>
      <c r="F2" s="64"/>
      <c r="G2" s="64"/>
      <c r="H2" s="64"/>
      <c r="I2" s="64"/>
      <c r="J2" s="64"/>
      <c r="K2" s="64"/>
      <c r="L2" s="64"/>
      <c r="M2" s="64"/>
    </row>
    <row r="3" ht="21.55" customHeight="1" spans="1:13">
      <c r="A3" s="65" t="s">
        <v>33</v>
      </c>
      <c r="B3" s="65"/>
      <c r="C3" s="65"/>
      <c r="D3" s="65"/>
      <c r="E3" s="65"/>
      <c r="F3" s="65"/>
      <c r="G3" s="65"/>
      <c r="H3" s="65"/>
      <c r="I3" s="65"/>
      <c r="J3" s="65"/>
      <c r="K3" s="65"/>
      <c r="L3" s="63" t="s">
        <v>34</v>
      </c>
      <c r="M3" s="63"/>
    </row>
    <row r="4" ht="33.6" customHeight="1" spans="1:13">
      <c r="A4" s="66" t="s">
        <v>215</v>
      </c>
      <c r="B4" s="66" t="s">
        <v>435</v>
      </c>
      <c r="C4" s="66" t="s">
        <v>436</v>
      </c>
      <c r="D4" s="66" t="s">
        <v>437</v>
      </c>
      <c r="E4" s="66" t="s">
        <v>438</v>
      </c>
      <c r="F4" s="66"/>
      <c r="G4" s="66"/>
      <c r="H4" s="66"/>
      <c r="I4" s="66"/>
      <c r="J4" s="66"/>
      <c r="K4" s="66"/>
      <c r="L4" s="66"/>
      <c r="M4" s="66"/>
    </row>
    <row r="5" ht="36.2" customHeight="1" spans="1:13">
      <c r="A5" s="66"/>
      <c r="B5" s="66"/>
      <c r="C5" s="66"/>
      <c r="D5" s="66"/>
      <c r="E5" s="66" t="s">
        <v>439</v>
      </c>
      <c r="F5" s="66" t="s">
        <v>440</v>
      </c>
      <c r="G5" s="66" t="s">
        <v>441</v>
      </c>
      <c r="H5" s="66" t="s">
        <v>442</v>
      </c>
      <c r="I5" s="66" t="s">
        <v>443</v>
      </c>
      <c r="J5" s="66" t="s">
        <v>444</v>
      </c>
      <c r="K5" s="66" t="s">
        <v>445</v>
      </c>
      <c r="L5" s="66" t="s">
        <v>446</v>
      </c>
      <c r="M5" s="66" t="s">
        <v>447</v>
      </c>
    </row>
    <row r="6" ht="28.45" customHeight="1" spans="1:13">
      <c r="A6" s="67" t="s">
        <v>448</v>
      </c>
      <c r="B6" s="67" t="s">
        <v>3</v>
      </c>
      <c r="C6" s="68">
        <v>81</v>
      </c>
      <c r="D6" s="69"/>
      <c r="E6" s="69"/>
      <c r="F6" s="69"/>
      <c r="G6" s="69"/>
      <c r="H6" s="69"/>
      <c r="I6" s="69"/>
      <c r="J6" s="69"/>
      <c r="K6" s="69"/>
      <c r="L6" s="69"/>
      <c r="M6" s="69"/>
    </row>
    <row r="7" ht="43.1" customHeight="1" spans="1:13">
      <c r="A7" s="61" t="s">
        <v>159</v>
      </c>
      <c r="B7" s="61" t="s">
        <v>449</v>
      </c>
      <c r="C7" s="53">
        <v>3</v>
      </c>
      <c r="D7" s="61" t="s">
        <v>450</v>
      </c>
      <c r="E7" s="69" t="s">
        <v>451</v>
      </c>
      <c r="F7" s="61" t="s">
        <v>452</v>
      </c>
      <c r="G7" s="61" t="s">
        <v>453</v>
      </c>
      <c r="H7" s="61" t="s">
        <v>454</v>
      </c>
      <c r="I7" s="61" t="s">
        <v>455</v>
      </c>
      <c r="J7" s="61" t="s">
        <v>456</v>
      </c>
      <c r="K7" s="61" t="s">
        <v>457</v>
      </c>
      <c r="L7" s="61" t="s">
        <v>458</v>
      </c>
      <c r="M7" s="61"/>
    </row>
    <row r="8" ht="50" customHeight="1" spans="1:13">
      <c r="A8" s="61"/>
      <c r="B8" s="61"/>
      <c r="C8" s="53"/>
      <c r="D8" s="61"/>
      <c r="E8" s="69" t="s">
        <v>459</v>
      </c>
      <c r="F8" s="61" t="s">
        <v>460</v>
      </c>
      <c r="G8" s="61" t="s">
        <v>461</v>
      </c>
      <c r="H8" s="61" t="s">
        <v>462</v>
      </c>
      <c r="I8" s="61" t="s">
        <v>463</v>
      </c>
      <c r="J8" s="61" t="s">
        <v>464</v>
      </c>
      <c r="K8" s="61" t="s">
        <v>465</v>
      </c>
      <c r="L8" s="61" t="s">
        <v>458</v>
      </c>
      <c r="M8" s="61"/>
    </row>
    <row r="9" ht="50" customHeight="1" spans="1:13">
      <c r="A9" s="61"/>
      <c r="B9" s="61"/>
      <c r="C9" s="53"/>
      <c r="D9" s="61"/>
      <c r="E9" s="69"/>
      <c r="F9" s="61" t="s">
        <v>466</v>
      </c>
      <c r="G9" s="61" t="s">
        <v>467</v>
      </c>
      <c r="H9" s="61" t="s">
        <v>462</v>
      </c>
      <c r="I9" s="61" t="s">
        <v>468</v>
      </c>
      <c r="J9" s="61" t="s">
        <v>469</v>
      </c>
      <c r="K9" s="61" t="s">
        <v>465</v>
      </c>
      <c r="L9" s="61" t="s">
        <v>458</v>
      </c>
      <c r="M9" s="61"/>
    </row>
    <row r="10" ht="50" customHeight="1" spans="1:13">
      <c r="A10" s="61"/>
      <c r="B10" s="61"/>
      <c r="C10" s="53"/>
      <c r="D10" s="61"/>
      <c r="E10" s="69" t="s">
        <v>470</v>
      </c>
      <c r="F10" s="61" t="s">
        <v>471</v>
      </c>
      <c r="G10" s="61" t="s">
        <v>472</v>
      </c>
      <c r="H10" s="61" t="s">
        <v>473</v>
      </c>
      <c r="I10" s="61" t="s">
        <v>474</v>
      </c>
      <c r="J10" s="61" t="s">
        <v>475</v>
      </c>
      <c r="K10" s="61" t="s">
        <v>457</v>
      </c>
      <c r="L10" s="61" t="s">
        <v>476</v>
      </c>
      <c r="M10" s="61"/>
    </row>
    <row r="11" ht="43.1" customHeight="1" spans="1:13">
      <c r="A11" s="61"/>
      <c r="B11" s="61"/>
      <c r="C11" s="53"/>
      <c r="D11" s="61"/>
      <c r="E11" s="69"/>
      <c r="F11" s="61" t="s">
        <v>477</v>
      </c>
      <c r="G11" s="61" t="s">
        <v>478</v>
      </c>
      <c r="H11" s="61" t="s">
        <v>462</v>
      </c>
      <c r="I11" s="61" t="s">
        <v>479</v>
      </c>
      <c r="J11" s="61" t="s">
        <v>480</v>
      </c>
      <c r="K11" s="61" t="s">
        <v>457</v>
      </c>
      <c r="L11" s="61" t="s">
        <v>458</v>
      </c>
      <c r="M11" s="61"/>
    </row>
    <row r="12" ht="43.1" customHeight="1" spans="1:13">
      <c r="A12" s="61"/>
      <c r="B12" s="61"/>
      <c r="C12" s="53"/>
      <c r="D12" s="61"/>
      <c r="E12" s="69"/>
      <c r="F12" s="61" t="s">
        <v>481</v>
      </c>
      <c r="G12" s="61" t="s">
        <v>482</v>
      </c>
      <c r="H12" s="61" t="s">
        <v>483</v>
      </c>
      <c r="I12" s="61" t="s">
        <v>484</v>
      </c>
      <c r="J12" s="61" t="s">
        <v>485</v>
      </c>
      <c r="K12" s="61" t="s">
        <v>486</v>
      </c>
      <c r="L12" s="61" t="s">
        <v>458</v>
      </c>
      <c r="M12" s="61"/>
    </row>
    <row r="13" ht="43.1" customHeight="1" spans="1:13">
      <c r="A13" s="61"/>
      <c r="B13" s="61"/>
      <c r="C13" s="53"/>
      <c r="D13" s="61"/>
      <c r="E13" s="69" t="s">
        <v>487</v>
      </c>
      <c r="F13" s="61" t="s">
        <v>488</v>
      </c>
      <c r="G13" s="61" t="s">
        <v>489</v>
      </c>
      <c r="H13" s="61" t="s">
        <v>490</v>
      </c>
      <c r="I13" s="61" t="s">
        <v>491</v>
      </c>
      <c r="J13" s="61" t="s">
        <v>492</v>
      </c>
      <c r="K13" s="61" t="s">
        <v>493</v>
      </c>
      <c r="L13" s="61" t="s">
        <v>494</v>
      </c>
      <c r="M13" s="61"/>
    </row>
    <row r="14" ht="43.1" customHeight="1" spans="1:13">
      <c r="A14" s="61" t="s">
        <v>159</v>
      </c>
      <c r="B14" s="61" t="s">
        <v>495</v>
      </c>
      <c r="C14" s="53">
        <v>78</v>
      </c>
      <c r="D14" s="61" t="s">
        <v>496</v>
      </c>
      <c r="E14" s="69" t="s">
        <v>470</v>
      </c>
      <c r="F14" s="61" t="s">
        <v>477</v>
      </c>
      <c r="G14" s="61" t="s">
        <v>497</v>
      </c>
      <c r="H14" s="61" t="s">
        <v>498</v>
      </c>
      <c r="I14" s="61" t="s">
        <v>499</v>
      </c>
      <c r="J14" s="61" t="s">
        <v>500</v>
      </c>
      <c r="K14" s="61" t="s">
        <v>457</v>
      </c>
      <c r="L14" s="61" t="s">
        <v>458</v>
      </c>
      <c r="M14" s="61"/>
    </row>
    <row r="15" ht="43.1" customHeight="1" spans="1:13">
      <c r="A15" s="61"/>
      <c r="B15" s="61"/>
      <c r="C15" s="53"/>
      <c r="D15" s="61"/>
      <c r="E15" s="69"/>
      <c r="F15" s="61"/>
      <c r="G15" s="61" t="s">
        <v>501</v>
      </c>
      <c r="H15" s="61" t="s">
        <v>498</v>
      </c>
      <c r="I15" s="61" t="s">
        <v>502</v>
      </c>
      <c r="J15" s="61" t="s">
        <v>500</v>
      </c>
      <c r="K15" s="61" t="s">
        <v>457</v>
      </c>
      <c r="L15" s="61" t="s">
        <v>458</v>
      </c>
      <c r="M15" s="61"/>
    </row>
    <row r="16" ht="43.1" customHeight="1" spans="1:13">
      <c r="A16" s="61"/>
      <c r="B16" s="61"/>
      <c r="C16" s="53"/>
      <c r="D16" s="61"/>
      <c r="E16" s="69"/>
      <c r="F16" s="61"/>
      <c r="G16" s="61" t="s">
        <v>503</v>
      </c>
      <c r="H16" s="61" t="s">
        <v>498</v>
      </c>
      <c r="I16" s="61" t="s">
        <v>504</v>
      </c>
      <c r="J16" s="61" t="s">
        <v>500</v>
      </c>
      <c r="K16" s="61" t="s">
        <v>457</v>
      </c>
      <c r="L16" s="61" t="s">
        <v>458</v>
      </c>
      <c r="M16" s="61"/>
    </row>
    <row r="17" ht="43.1" customHeight="1" spans="1:13">
      <c r="A17" s="61"/>
      <c r="B17" s="61"/>
      <c r="C17" s="53"/>
      <c r="D17" s="61"/>
      <c r="E17" s="69"/>
      <c r="F17" s="61"/>
      <c r="G17" s="61" t="s">
        <v>505</v>
      </c>
      <c r="H17" s="61" t="s">
        <v>506</v>
      </c>
      <c r="I17" s="61" t="s">
        <v>507</v>
      </c>
      <c r="J17" s="61" t="s">
        <v>508</v>
      </c>
      <c r="K17" s="61" t="s">
        <v>457</v>
      </c>
      <c r="L17" s="61" t="s">
        <v>458</v>
      </c>
      <c r="M17" s="61"/>
    </row>
    <row r="18" ht="43.1" customHeight="1" spans="1:13">
      <c r="A18" s="61"/>
      <c r="B18" s="61"/>
      <c r="C18" s="53"/>
      <c r="D18" s="61"/>
      <c r="E18" s="69"/>
      <c r="F18" s="61" t="s">
        <v>471</v>
      </c>
      <c r="G18" s="61" t="s">
        <v>509</v>
      </c>
      <c r="H18" s="61" t="s">
        <v>510</v>
      </c>
      <c r="I18" s="61" t="s">
        <v>511</v>
      </c>
      <c r="J18" s="61" t="s">
        <v>500</v>
      </c>
      <c r="K18" s="61" t="s">
        <v>486</v>
      </c>
      <c r="L18" s="61" t="s">
        <v>458</v>
      </c>
      <c r="M18" s="61"/>
    </row>
    <row r="19" ht="43.1" customHeight="1" spans="1:13">
      <c r="A19" s="61"/>
      <c r="B19" s="61"/>
      <c r="C19" s="53"/>
      <c r="D19" s="61"/>
      <c r="E19" s="69"/>
      <c r="F19" s="61"/>
      <c r="G19" s="61" t="s">
        <v>512</v>
      </c>
      <c r="H19" s="61" t="s">
        <v>498</v>
      </c>
      <c r="I19" s="61" t="s">
        <v>513</v>
      </c>
      <c r="J19" s="61" t="s">
        <v>500</v>
      </c>
      <c r="K19" s="61" t="s">
        <v>457</v>
      </c>
      <c r="L19" s="61" t="s">
        <v>458</v>
      </c>
      <c r="M19" s="61"/>
    </row>
    <row r="20" ht="43.1" customHeight="1" spans="1:13">
      <c r="A20" s="61"/>
      <c r="B20" s="61"/>
      <c r="C20" s="53"/>
      <c r="D20" s="61"/>
      <c r="E20" s="69"/>
      <c r="F20" s="61"/>
      <c r="G20" s="61" t="s">
        <v>514</v>
      </c>
      <c r="H20" s="61" t="s">
        <v>515</v>
      </c>
      <c r="I20" s="61" t="s">
        <v>516</v>
      </c>
      <c r="J20" s="61" t="s">
        <v>517</v>
      </c>
      <c r="K20" s="61" t="s">
        <v>486</v>
      </c>
      <c r="L20" s="61" t="s">
        <v>458</v>
      </c>
      <c r="M20" s="61"/>
    </row>
    <row r="21" ht="43.1" customHeight="1" spans="1:13">
      <c r="A21" s="61"/>
      <c r="B21" s="61"/>
      <c r="C21" s="53"/>
      <c r="D21" s="61"/>
      <c r="E21" s="69"/>
      <c r="F21" s="61" t="s">
        <v>481</v>
      </c>
      <c r="G21" s="61" t="s">
        <v>518</v>
      </c>
      <c r="H21" s="61" t="s">
        <v>498</v>
      </c>
      <c r="I21" s="61" t="s">
        <v>519</v>
      </c>
      <c r="J21" s="61" t="s">
        <v>500</v>
      </c>
      <c r="K21" s="61" t="s">
        <v>457</v>
      </c>
      <c r="L21" s="61" t="s">
        <v>458</v>
      </c>
      <c r="M21" s="61"/>
    </row>
    <row r="22" ht="43.1" customHeight="1" spans="1:13">
      <c r="A22" s="61"/>
      <c r="B22" s="61"/>
      <c r="C22" s="53"/>
      <c r="D22" s="61"/>
      <c r="E22" s="69"/>
      <c r="F22" s="61"/>
      <c r="G22" s="61" t="s">
        <v>520</v>
      </c>
      <c r="H22" s="61" t="s">
        <v>498</v>
      </c>
      <c r="I22" s="61" t="s">
        <v>521</v>
      </c>
      <c r="J22" s="61" t="s">
        <v>500</v>
      </c>
      <c r="K22" s="61" t="s">
        <v>457</v>
      </c>
      <c r="L22" s="61" t="s">
        <v>458</v>
      </c>
      <c r="M22" s="61"/>
    </row>
    <row r="23" ht="43.1" customHeight="1" spans="1:13">
      <c r="A23" s="61"/>
      <c r="B23" s="61"/>
      <c r="C23" s="53"/>
      <c r="D23" s="61"/>
      <c r="E23" s="69"/>
      <c r="F23" s="61"/>
      <c r="G23" s="61" t="s">
        <v>522</v>
      </c>
      <c r="H23" s="61" t="s">
        <v>498</v>
      </c>
      <c r="I23" s="61" t="s">
        <v>523</v>
      </c>
      <c r="J23" s="61" t="s">
        <v>500</v>
      </c>
      <c r="K23" s="61" t="s">
        <v>457</v>
      </c>
      <c r="L23" s="61" t="s">
        <v>458</v>
      </c>
      <c r="M23" s="61"/>
    </row>
    <row r="24" ht="43.1" customHeight="1" spans="1:13">
      <c r="A24" s="61"/>
      <c r="B24" s="61"/>
      <c r="C24" s="53"/>
      <c r="D24" s="61"/>
      <c r="E24" s="69"/>
      <c r="F24" s="61"/>
      <c r="G24" s="61" t="s">
        <v>524</v>
      </c>
      <c r="H24" s="61" t="s">
        <v>498</v>
      </c>
      <c r="I24" s="61" t="s">
        <v>523</v>
      </c>
      <c r="J24" s="61" t="s">
        <v>500</v>
      </c>
      <c r="K24" s="61" t="s">
        <v>457</v>
      </c>
      <c r="L24" s="61" t="s">
        <v>458</v>
      </c>
      <c r="M24" s="61"/>
    </row>
    <row r="25" ht="43.1" customHeight="1" spans="1:13">
      <c r="A25" s="61"/>
      <c r="B25" s="61"/>
      <c r="C25" s="53"/>
      <c r="D25" s="61"/>
      <c r="E25" s="69"/>
      <c r="F25" s="61"/>
      <c r="G25" s="61" t="s">
        <v>525</v>
      </c>
      <c r="H25" s="61" t="s">
        <v>526</v>
      </c>
      <c r="I25" s="61" t="s">
        <v>525</v>
      </c>
      <c r="J25" s="61" t="s">
        <v>527</v>
      </c>
      <c r="K25" s="61" t="s">
        <v>457</v>
      </c>
      <c r="L25" s="61" t="s">
        <v>458</v>
      </c>
      <c r="M25" s="61"/>
    </row>
    <row r="26" ht="43.1" customHeight="1" spans="1:13">
      <c r="A26" s="61"/>
      <c r="B26" s="61"/>
      <c r="C26" s="53"/>
      <c r="D26" s="61"/>
      <c r="E26" s="69"/>
      <c r="F26" s="61"/>
      <c r="G26" s="61" t="s">
        <v>528</v>
      </c>
      <c r="H26" s="61" t="s">
        <v>529</v>
      </c>
      <c r="I26" s="61" t="s">
        <v>530</v>
      </c>
      <c r="J26" s="61" t="s">
        <v>531</v>
      </c>
      <c r="K26" s="61" t="s">
        <v>532</v>
      </c>
      <c r="L26" s="61" t="s">
        <v>458</v>
      </c>
      <c r="M26" s="61"/>
    </row>
    <row r="27" ht="43.1" customHeight="1" spans="1:13">
      <c r="A27" s="61"/>
      <c r="B27" s="61"/>
      <c r="C27" s="53"/>
      <c r="D27" s="61"/>
      <c r="E27" s="69" t="s">
        <v>459</v>
      </c>
      <c r="F27" s="61" t="s">
        <v>466</v>
      </c>
      <c r="G27" s="61" t="s">
        <v>533</v>
      </c>
      <c r="H27" s="61" t="s">
        <v>534</v>
      </c>
      <c r="I27" s="61" t="s">
        <v>535</v>
      </c>
      <c r="J27" s="61" t="s">
        <v>536</v>
      </c>
      <c r="K27" s="61" t="s">
        <v>457</v>
      </c>
      <c r="L27" s="61" t="s">
        <v>494</v>
      </c>
      <c r="M27" s="61"/>
    </row>
    <row r="28" ht="43.1" customHeight="1" spans="1:13">
      <c r="A28" s="61"/>
      <c r="B28" s="61"/>
      <c r="C28" s="53"/>
      <c r="D28" s="61"/>
      <c r="E28" s="69"/>
      <c r="F28" s="61"/>
      <c r="G28" s="61" t="s">
        <v>537</v>
      </c>
      <c r="H28" s="61" t="s">
        <v>538</v>
      </c>
      <c r="I28" s="61" t="s">
        <v>539</v>
      </c>
      <c r="J28" s="61" t="s">
        <v>540</v>
      </c>
      <c r="K28" s="61" t="s">
        <v>457</v>
      </c>
      <c r="L28" s="61" t="s">
        <v>494</v>
      </c>
      <c r="M28" s="61"/>
    </row>
    <row r="29" ht="43.1" customHeight="1" spans="1:13">
      <c r="A29" s="61"/>
      <c r="B29" s="61"/>
      <c r="C29" s="53"/>
      <c r="D29" s="61"/>
      <c r="E29" s="69"/>
      <c r="F29" s="61" t="s">
        <v>541</v>
      </c>
      <c r="G29" s="61" t="s">
        <v>542</v>
      </c>
      <c r="H29" s="61" t="s">
        <v>543</v>
      </c>
      <c r="I29" s="61" t="s">
        <v>544</v>
      </c>
      <c r="J29" s="61" t="s">
        <v>545</v>
      </c>
      <c r="K29" s="61" t="s">
        <v>457</v>
      </c>
      <c r="L29" s="61" t="s">
        <v>458</v>
      </c>
      <c r="M29" s="61"/>
    </row>
    <row r="30" ht="43.1" customHeight="1" spans="1:13">
      <c r="A30" s="61"/>
      <c r="B30" s="61"/>
      <c r="C30" s="53"/>
      <c r="D30" s="61"/>
      <c r="E30" s="69" t="s">
        <v>451</v>
      </c>
      <c r="F30" s="61" t="s">
        <v>452</v>
      </c>
      <c r="G30" s="61" t="s">
        <v>546</v>
      </c>
      <c r="H30" s="61" t="s">
        <v>543</v>
      </c>
      <c r="I30" s="61" t="s">
        <v>547</v>
      </c>
      <c r="J30" s="61" t="s">
        <v>545</v>
      </c>
      <c r="K30" s="61" t="s">
        <v>457</v>
      </c>
      <c r="L30" s="61" t="s">
        <v>458</v>
      </c>
      <c r="M30" s="61"/>
    </row>
    <row r="31" ht="43.1" customHeight="1" spans="1:13">
      <c r="A31" s="61"/>
      <c r="B31" s="61"/>
      <c r="C31" s="53"/>
      <c r="D31" s="61"/>
      <c r="E31" s="69" t="s">
        <v>487</v>
      </c>
      <c r="F31" s="61" t="s">
        <v>488</v>
      </c>
      <c r="G31" s="61" t="s">
        <v>548</v>
      </c>
      <c r="H31" s="61" t="s">
        <v>549</v>
      </c>
      <c r="I31" s="61" t="s">
        <v>550</v>
      </c>
      <c r="J31" s="61" t="s">
        <v>551</v>
      </c>
      <c r="K31" s="61" t="s">
        <v>493</v>
      </c>
      <c r="L31" s="61" t="s">
        <v>494</v>
      </c>
      <c r="M31" s="61"/>
    </row>
  </sheetData>
  <mergeCells count="24">
    <mergeCell ref="C2:M2"/>
    <mergeCell ref="A3:K3"/>
    <mergeCell ref="L3:M3"/>
    <mergeCell ref="E4:M4"/>
    <mergeCell ref="A4:A5"/>
    <mergeCell ref="A7:A13"/>
    <mergeCell ref="A14:A31"/>
    <mergeCell ref="B4:B5"/>
    <mergeCell ref="B7:B13"/>
    <mergeCell ref="B14:B31"/>
    <mergeCell ref="C4:C5"/>
    <mergeCell ref="C7:C13"/>
    <mergeCell ref="C14:C31"/>
    <mergeCell ref="D4:D5"/>
    <mergeCell ref="D7:D13"/>
    <mergeCell ref="D14:D31"/>
    <mergeCell ref="E8:E9"/>
    <mergeCell ref="E10:E12"/>
    <mergeCell ref="E14:E26"/>
    <mergeCell ref="E27:E29"/>
    <mergeCell ref="F14:F17"/>
    <mergeCell ref="F18:F20"/>
    <mergeCell ref="F21:F26"/>
    <mergeCell ref="F27:F2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topLeftCell="M1" workbookViewId="0">
      <pane ySplit="7" topLeftCell="A11" activePane="bottomLeft" state="frozen"/>
      <selection/>
      <selection pane="bottomLeft" activeCell="A3" sqref="A3:S3"/>
    </sheetView>
  </sheetViews>
  <sheetFormatPr defaultColWidth="10" defaultRowHeight="14.1"/>
  <cols>
    <col min="1" max="1" width="6.37837837837838" customWidth="1"/>
    <col min="2" max="2" width="16.6936936936937" customWidth="1"/>
    <col min="3" max="9" width="15.3873873873874" customWidth="1"/>
    <col min="10" max="10" width="20.5135135135135" customWidth="1"/>
    <col min="11" max="11" width="10.2612612612613" customWidth="1"/>
    <col min="12" max="12" width="15.3873873873874" customWidth="1"/>
    <col min="13" max="13" width="51.2882882882883" customWidth="1"/>
    <col min="14" max="14" width="15.3873873873874" customWidth="1"/>
    <col min="15" max="15" width="51.2882882882883" customWidth="1"/>
    <col min="16" max="16" width="10.2612612612613" customWidth="1"/>
    <col min="17" max="17" width="51.2882882882883" customWidth="1"/>
    <col min="18" max="18" width="25.6396396396396" customWidth="1"/>
    <col min="19" max="19" width="11.3963963963964" customWidth="1"/>
  </cols>
  <sheetData>
    <row r="1" ht="16.35" customHeight="1" spans="1:19">
      <c r="A1" s="56"/>
      <c r="S1" s="56" t="s">
        <v>552</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33</v>
      </c>
      <c r="B3" s="58"/>
      <c r="C3" s="58"/>
      <c r="D3" s="58"/>
      <c r="E3" s="58"/>
      <c r="F3" s="58"/>
      <c r="G3" s="58"/>
      <c r="H3" s="58"/>
      <c r="I3" s="58"/>
      <c r="J3" s="58"/>
      <c r="K3" s="58"/>
      <c r="L3" s="58"/>
      <c r="M3" s="58"/>
      <c r="N3" s="58"/>
      <c r="O3" s="58"/>
      <c r="P3" s="58"/>
      <c r="Q3" s="58"/>
      <c r="R3" s="58"/>
      <c r="S3" s="58"/>
    </row>
    <row r="4" ht="16.35" customHeight="1" spans="1:19">
      <c r="A4" s="56"/>
      <c r="B4" s="56"/>
      <c r="C4" s="56"/>
      <c r="D4" s="56"/>
      <c r="E4" s="56"/>
      <c r="F4" s="56"/>
      <c r="G4" s="56"/>
      <c r="H4" s="56"/>
      <c r="I4" s="56"/>
      <c r="J4" s="56"/>
      <c r="Q4" s="63" t="s">
        <v>34</v>
      </c>
      <c r="R4" s="63"/>
      <c r="S4" s="63"/>
    </row>
    <row r="5" ht="18.1" customHeight="1" spans="1:19">
      <c r="A5" s="59" t="s">
        <v>397</v>
      </c>
      <c r="B5" s="59" t="s">
        <v>398</v>
      </c>
      <c r="C5" s="59" t="s">
        <v>553</v>
      </c>
      <c r="D5" s="59"/>
      <c r="E5" s="59"/>
      <c r="F5" s="59"/>
      <c r="G5" s="59"/>
      <c r="H5" s="59"/>
      <c r="I5" s="59"/>
      <c r="J5" s="59" t="s">
        <v>554</v>
      </c>
      <c r="K5" s="59" t="s">
        <v>555</v>
      </c>
      <c r="L5" s="59"/>
      <c r="M5" s="59"/>
      <c r="N5" s="59"/>
      <c r="O5" s="59"/>
      <c r="P5" s="59"/>
      <c r="Q5" s="59"/>
      <c r="R5" s="59"/>
      <c r="S5" s="59"/>
    </row>
    <row r="6" ht="18.95" customHeight="1" spans="1:19">
      <c r="A6" s="59"/>
      <c r="B6" s="59"/>
      <c r="C6" s="59" t="s">
        <v>436</v>
      </c>
      <c r="D6" s="59" t="s">
        <v>556</v>
      </c>
      <c r="E6" s="59"/>
      <c r="F6" s="59"/>
      <c r="G6" s="59"/>
      <c r="H6" s="59" t="s">
        <v>557</v>
      </c>
      <c r="I6" s="59"/>
      <c r="J6" s="59"/>
      <c r="K6" s="59"/>
      <c r="L6" s="59"/>
      <c r="M6" s="59"/>
      <c r="N6" s="59"/>
      <c r="O6" s="59"/>
      <c r="P6" s="59"/>
      <c r="Q6" s="59"/>
      <c r="R6" s="59"/>
      <c r="S6" s="59"/>
    </row>
    <row r="7" ht="31.05" customHeight="1" spans="1:19">
      <c r="A7" s="59"/>
      <c r="B7" s="59"/>
      <c r="C7" s="59"/>
      <c r="D7" s="59" t="s">
        <v>142</v>
      </c>
      <c r="E7" s="59" t="s">
        <v>558</v>
      </c>
      <c r="F7" s="59" t="s">
        <v>146</v>
      </c>
      <c r="G7" s="59" t="s">
        <v>559</v>
      </c>
      <c r="H7" s="59" t="s">
        <v>165</v>
      </c>
      <c r="I7" s="59" t="s">
        <v>166</v>
      </c>
      <c r="J7" s="59"/>
      <c r="K7" s="59" t="s">
        <v>439</v>
      </c>
      <c r="L7" s="59" t="s">
        <v>440</v>
      </c>
      <c r="M7" s="59" t="s">
        <v>441</v>
      </c>
      <c r="N7" s="59" t="s">
        <v>446</v>
      </c>
      <c r="O7" s="59" t="s">
        <v>442</v>
      </c>
      <c r="P7" s="59" t="s">
        <v>560</v>
      </c>
      <c r="Q7" s="59" t="s">
        <v>561</v>
      </c>
      <c r="R7" s="59" t="s">
        <v>562</v>
      </c>
      <c r="S7" s="59" t="s">
        <v>447</v>
      </c>
    </row>
    <row r="8" ht="16.35" customHeight="1" spans="1:19">
      <c r="A8" s="60" t="s">
        <v>563</v>
      </c>
      <c r="B8" s="60"/>
      <c r="C8" s="53">
        <v>354.260302</v>
      </c>
      <c r="D8" s="53">
        <v>354.260302</v>
      </c>
      <c r="E8" s="53">
        <v>0</v>
      </c>
      <c r="F8" s="53">
        <v>0</v>
      </c>
      <c r="G8" s="53">
        <v>0</v>
      </c>
      <c r="H8" s="53">
        <v>273.260302</v>
      </c>
      <c r="I8" s="53">
        <v>81</v>
      </c>
      <c r="J8" s="60"/>
      <c r="K8" s="60"/>
      <c r="L8" s="60"/>
      <c r="M8" s="60"/>
      <c r="N8" s="60"/>
      <c r="O8" s="60"/>
      <c r="P8" s="60"/>
      <c r="Q8" s="60"/>
      <c r="R8" s="60"/>
      <c r="S8" s="60"/>
    </row>
    <row r="9" ht="19.8" customHeight="1" spans="1:19">
      <c r="A9" s="61" t="s">
        <v>448</v>
      </c>
      <c r="B9" s="61" t="s">
        <v>3</v>
      </c>
      <c r="C9" s="53">
        <v>354.260302</v>
      </c>
      <c r="D9" s="53">
        <v>354.260302</v>
      </c>
      <c r="E9" s="53"/>
      <c r="F9" s="53"/>
      <c r="G9" s="53"/>
      <c r="H9" s="53">
        <v>273.260302</v>
      </c>
      <c r="I9" s="53">
        <v>81</v>
      </c>
      <c r="J9" s="61" t="s">
        <v>564</v>
      </c>
      <c r="K9" s="62" t="s">
        <v>470</v>
      </c>
      <c r="L9" s="62" t="s">
        <v>481</v>
      </c>
      <c r="M9" s="61" t="s">
        <v>565</v>
      </c>
      <c r="N9" s="62" t="s">
        <v>458</v>
      </c>
      <c r="O9" s="61" t="s">
        <v>462</v>
      </c>
      <c r="P9" s="62" t="s">
        <v>457</v>
      </c>
      <c r="Q9" s="61" t="s">
        <v>566</v>
      </c>
      <c r="R9" s="62" t="s">
        <v>567</v>
      </c>
      <c r="S9" s="61" t="s">
        <v>568</v>
      </c>
    </row>
    <row r="10" ht="19.8" customHeight="1" spans="1:19">
      <c r="A10" s="61"/>
      <c r="B10" s="61"/>
      <c r="C10" s="53"/>
      <c r="D10" s="53"/>
      <c r="E10" s="53"/>
      <c r="F10" s="53"/>
      <c r="G10" s="53"/>
      <c r="H10" s="53"/>
      <c r="I10" s="53"/>
      <c r="J10" s="61"/>
      <c r="K10" s="62"/>
      <c r="L10" s="62"/>
      <c r="M10" s="61" t="s">
        <v>569</v>
      </c>
      <c r="N10" s="62" t="s">
        <v>458</v>
      </c>
      <c r="O10" s="61" t="s">
        <v>462</v>
      </c>
      <c r="P10" s="62" t="s">
        <v>457</v>
      </c>
      <c r="Q10" s="61" t="s">
        <v>570</v>
      </c>
      <c r="R10" s="62" t="s">
        <v>531</v>
      </c>
      <c r="S10" s="61" t="s">
        <v>568</v>
      </c>
    </row>
    <row r="11" ht="19.8" customHeight="1" spans="1:19">
      <c r="A11" s="61"/>
      <c r="B11" s="61"/>
      <c r="C11" s="53"/>
      <c r="D11" s="53"/>
      <c r="E11" s="53"/>
      <c r="F11" s="53"/>
      <c r="G11" s="53"/>
      <c r="H11" s="53"/>
      <c r="I11" s="53"/>
      <c r="J11" s="61"/>
      <c r="K11" s="62"/>
      <c r="L11" s="62"/>
      <c r="M11" s="61" t="s">
        <v>571</v>
      </c>
      <c r="N11" s="62" t="s">
        <v>458</v>
      </c>
      <c r="O11" s="61" t="s">
        <v>462</v>
      </c>
      <c r="P11" s="62" t="s">
        <v>457</v>
      </c>
      <c r="Q11" s="61" t="s">
        <v>572</v>
      </c>
      <c r="R11" s="62" t="s">
        <v>573</v>
      </c>
      <c r="S11" s="61" t="s">
        <v>568</v>
      </c>
    </row>
    <row r="12" ht="19.8" customHeight="1" spans="1:19">
      <c r="A12" s="61"/>
      <c r="B12" s="61"/>
      <c r="C12" s="53"/>
      <c r="D12" s="53"/>
      <c r="E12" s="53"/>
      <c r="F12" s="53"/>
      <c r="G12" s="53"/>
      <c r="H12" s="53"/>
      <c r="I12" s="53"/>
      <c r="J12" s="61"/>
      <c r="K12" s="62"/>
      <c r="L12" s="62"/>
      <c r="M12" s="61" t="s">
        <v>574</v>
      </c>
      <c r="N12" s="62" t="s">
        <v>458</v>
      </c>
      <c r="O12" s="61" t="s">
        <v>462</v>
      </c>
      <c r="P12" s="62" t="s">
        <v>457</v>
      </c>
      <c r="Q12" s="61" t="s">
        <v>575</v>
      </c>
      <c r="R12" s="62" t="s">
        <v>576</v>
      </c>
      <c r="S12" s="61" t="s">
        <v>568</v>
      </c>
    </row>
    <row r="13" ht="19.8" customHeight="1" spans="1:19">
      <c r="A13" s="61"/>
      <c r="B13" s="61"/>
      <c r="C13" s="53"/>
      <c r="D13" s="53"/>
      <c r="E13" s="53"/>
      <c r="F13" s="53"/>
      <c r="G13" s="53"/>
      <c r="H13" s="53"/>
      <c r="I13" s="53"/>
      <c r="J13" s="61"/>
      <c r="K13" s="62"/>
      <c r="L13" s="62" t="s">
        <v>477</v>
      </c>
      <c r="M13" s="61" t="s">
        <v>577</v>
      </c>
      <c r="N13" s="62" t="s">
        <v>458</v>
      </c>
      <c r="O13" s="61" t="s">
        <v>462</v>
      </c>
      <c r="P13" s="62" t="s">
        <v>457</v>
      </c>
      <c r="Q13" s="61" t="s">
        <v>578</v>
      </c>
      <c r="R13" s="62" t="s">
        <v>579</v>
      </c>
      <c r="S13" s="61" t="s">
        <v>568</v>
      </c>
    </row>
    <row r="14" ht="19.8" customHeight="1" spans="1:19">
      <c r="A14" s="61"/>
      <c r="B14" s="61"/>
      <c r="C14" s="53"/>
      <c r="D14" s="53"/>
      <c r="E14" s="53"/>
      <c r="F14" s="53"/>
      <c r="G14" s="53"/>
      <c r="H14" s="53"/>
      <c r="I14" s="53"/>
      <c r="J14" s="61"/>
      <c r="K14" s="62"/>
      <c r="L14" s="62"/>
      <c r="M14" s="61" t="s">
        <v>580</v>
      </c>
      <c r="N14" s="62" t="s">
        <v>458</v>
      </c>
      <c r="O14" s="61" t="s">
        <v>462</v>
      </c>
      <c r="P14" s="62" t="s">
        <v>457</v>
      </c>
      <c r="Q14" s="61" t="s">
        <v>581</v>
      </c>
      <c r="R14" s="62" t="s">
        <v>582</v>
      </c>
      <c r="S14" s="61" t="s">
        <v>568</v>
      </c>
    </row>
    <row r="15" ht="19.8" customHeight="1" spans="1:19">
      <c r="A15" s="61"/>
      <c r="B15" s="61"/>
      <c r="C15" s="53"/>
      <c r="D15" s="53"/>
      <c r="E15" s="53"/>
      <c r="F15" s="53"/>
      <c r="G15" s="53"/>
      <c r="H15" s="53"/>
      <c r="I15" s="53"/>
      <c r="J15" s="61"/>
      <c r="K15" s="62"/>
      <c r="L15" s="62"/>
      <c r="M15" s="61" t="s">
        <v>583</v>
      </c>
      <c r="N15" s="62" t="s">
        <v>458</v>
      </c>
      <c r="O15" s="61" t="s">
        <v>462</v>
      </c>
      <c r="P15" s="62" t="s">
        <v>457</v>
      </c>
      <c r="Q15" s="61" t="s">
        <v>584</v>
      </c>
      <c r="R15" s="62" t="s">
        <v>585</v>
      </c>
      <c r="S15" s="61" t="s">
        <v>568</v>
      </c>
    </row>
    <row r="16" ht="19.8" customHeight="1" spans="1:19">
      <c r="A16" s="61"/>
      <c r="B16" s="61"/>
      <c r="C16" s="53"/>
      <c r="D16" s="53"/>
      <c r="E16" s="53"/>
      <c r="F16" s="53"/>
      <c r="G16" s="53"/>
      <c r="H16" s="53"/>
      <c r="I16" s="53"/>
      <c r="J16" s="61"/>
      <c r="K16" s="62"/>
      <c r="L16" s="62"/>
      <c r="M16" s="61" t="s">
        <v>586</v>
      </c>
      <c r="N16" s="62" t="s">
        <v>458</v>
      </c>
      <c r="O16" s="61" t="s">
        <v>587</v>
      </c>
      <c r="P16" s="62" t="s">
        <v>457</v>
      </c>
      <c r="Q16" s="61" t="s">
        <v>588</v>
      </c>
      <c r="R16" s="62" t="s">
        <v>589</v>
      </c>
      <c r="S16" s="61" t="s">
        <v>568</v>
      </c>
    </row>
    <row r="17" ht="19.8" customHeight="1" spans="1:19">
      <c r="A17" s="61"/>
      <c r="B17" s="61"/>
      <c r="C17" s="53"/>
      <c r="D17" s="53"/>
      <c r="E17" s="53"/>
      <c r="F17" s="53"/>
      <c r="G17" s="53"/>
      <c r="H17" s="53"/>
      <c r="I17" s="53"/>
      <c r="J17" s="61"/>
      <c r="K17" s="62"/>
      <c r="L17" s="62" t="s">
        <v>471</v>
      </c>
      <c r="M17" s="61" t="s">
        <v>509</v>
      </c>
      <c r="N17" s="62" t="s">
        <v>458</v>
      </c>
      <c r="O17" s="61" t="s">
        <v>510</v>
      </c>
      <c r="P17" s="62" t="s">
        <v>486</v>
      </c>
      <c r="Q17" s="61" t="s">
        <v>590</v>
      </c>
      <c r="R17" s="62" t="s">
        <v>591</v>
      </c>
      <c r="S17" s="61" t="s">
        <v>592</v>
      </c>
    </row>
    <row r="18" ht="19.8" customHeight="1" spans="1:19">
      <c r="A18" s="61"/>
      <c r="B18" s="61"/>
      <c r="C18" s="53"/>
      <c r="D18" s="53"/>
      <c r="E18" s="53"/>
      <c r="F18" s="53"/>
      <c r="G18" s="53"/>
      <c r="H18" s="53"/>
      <c r="I18" s="53"/>
      <c r="J18" s="61"/>
      <c r="K18" s="62"/>
      <c r="L18" s="62"/>
      <c r="M18" s="61" t="s">
        <v>512</v>
      </c>
      <c r="N18" s="62" t="s">
        <v>458</v>
      </c>
      <c r="O18" s="61" t="s">
        <v>462</v>
      </c>
      <c r="P18" s="62" t="s">
        <v>457</v>
      </c>
      <c r="Q18" s="61" t="s">
        <v>593</v>
      </c>
      <c r="R18" s="62" t="s">
        <v>594</v>
      </c>
      <c r="S18" s="61" t="s">
        <v>592</v>
      </c>
    </row>
    <row r="19" ht="19.8" customHeight="1" spans="1:19">
      <c r="A19" s="61"/>
      <c r="B19" s="61"/>
      <c r="C19" s="53"/>
      <c r="D19" s="53"/>
      <c r="E19" s="53"/>
      <c r="F19" s="53"/>
      <c r="G19" s="53"/>
      <c r="H19" s="53"/>
      <c r="I19" s="53"/>
      <c r="J19" s="61"/>
      <c r="K19" s="62"/>
      <c r="L19" s="62"/>
      <c r="M19" s="61" t="s">
        <v>514</v>
      </c>
      <c r="N19" s="62" t="s">
        <v>458</v>
      </c>
      <c r="O19" s="61" t="s">
        <v>595</v>
      </c>
      <c r="P19" s="62" t="s">
        <v>596</v>
      </c>
      <c r="Q19" s="61" t="s">
        <v>597</v>
      </c>
      <c r="R19" s="62" t="s">
        <v>598</v>
      </c>
      <c r="S19" s="61" t="s">
        <v>592</v>
      </c>
    </row>
    <row r="20" ht="19.55" customHeight="1" spans="1:19">
      <c r="A20" s="61"/>
      <c r="B20" s="61"/>
      <c r="C20" s="53"/>
      <c r="D20" s="53"/>
      <c r="E20" s="53"/>
      <c r="F20" s="53"/>
      <c r="G20" s="53"/>
      <c r="H20" s="53"/>
      <c r="I20" s="53"/>
      <c r="J20" s="61"/>
      <c r="K20" s="62" t="s">
        <v>459</v>
      </c>
      <c r="L20" s="62" t="s">
        <v>599</v>
      </c>
      <c r="M20" s="61"/>
      <c r="N20" s="62"/>
      <c r="O20" s="61"/>
      <c r="P20" s="62"/>
      <c r="Q20" s="61"/>
      <c r="R20" s="62"/>
      <c r="S20" s="61"/>
    </row>
    <row r="21" ht="19.8" customHeight="1" spans="1:19">
      <c r="A21" s="61"/>
      <c r="B21" s="61"/>
      <c r="C21" s="53"/>
      <c r="D21" s="53"/>
      <c r="E21" s="53"/>
      <c r="F21" s="53"/>
      <c r="G21" s="53"/>
      <c r="H21" s="53"/>
      <c r="I21" s="53"/>
      <c r="J21" s="61"/>
      <c r="K21" s="62"/>
      <c r="L21" s="62" t="s">
        <v>466</v>
      </c>
      <c r="M21" s="61" t="s">
        <v>533</v>
      </c>
      <c r="N21" s="62" t="s">
        <v>600</v>
      </c>
      <c r="O21" s="61" t="s">
        <v>601</v>
      </c>
      <c r="P21" s="62" t="s">
        <v>457</v>
      </c>
      <c r="Q21" s="61" t="s">
        <v>602</v>
      </c>
      <c r="R21" s="62" t="s">
        <v>603</v>
      </c>
      <c r="S21" s="61" t="s">
        <v>604</v>
      </c>
    </row>
    <row r="22" ht="19.8" customHeight="1" spans="1:19">
      <c r="A22" s="61"/>
      <c r="B22" s="61"/>
      <c r="C22" s="53"/>
      <c r="D22" s="53"/>
      <c r="E22" s="53"/>
      <c r="F22" s="53"/>
      <c r="G22" s="53"/>
      <c r="H22" s="53"/>
      <c r="I22" s="53"/>
      <c r="J22" s="61"/>
      <c r="K22" s="62"/>
      <c r="L22" s="62"/>
      <c r="M22" s="61" t="s">
        <v>537</v>
      </c>
      <c r="N22" s="62" t="s">
        <v>494</v>
      </c>
      <c r="O22" s="61" t="s">
        <v>510</v>
      </c>
      <c r="P22" s="62" t="s">
        <v>457</v>
      </c>
      <c r="Q22" s="61" t="s">
        <v>605</v>
      </c>
      <c r="R22" s="62" t="s">
        <v>606</v>
      </c>
      <c r="S22" s="61" t="s">
        <v>604</v>
      </c>
    </row>
    <row r="23" ht="19.8" customHeight="1" spans="1:19">
      <c r="A23" s="61"/>
      <c r="B23" s="61"/>
      <c r="C23" s="53"/>
      <c r="D23" s="53"/>
      <c r="E23" s="53"/>
      <c r="F23" s="53"/>
      <c r="G23" s="53"/>
      <c r="H23" s="53"/>
      <c r="I23" s="53"/>
      <c r="J23" s="61"/>
      <c r="K23" s="62"/>
      <c r="L23" s="62" t="s">
        <v>541</v>
      </c>
      <c r="M23" s="61" t="s">
        <v>607</v>
      </c>
      <c r="N23" s="62" t="s">
        <v>458</v>
      </c>
      <c r="O23" s="61" t="s">
        <v>608</v>
      </c>
      <c r="P23" s="62" t="s">
        <v>457</v>
      </c>
      <c r="Q23" s="61" t="s">
        <v>609</v>
      </c>
      <c r="R23" s="62" t="s">
        <v>610</v>
      </c>
      <c r="S23" s="61" t="s">
        <v>568</v>
      </c>
    </row>
    <row r="24" ht="19.8" customHeight="1" spans="1:19">
      <c r="A24" s="61"/>
      <c r="B24" s="61"/>
      <c r="C24" s="53"/>
      <c r="D24" s="53"/>
      <c r="E24" s="53"/>
      <c r="F24" s="53"/>
      <c r="G24" s="53"/>
      <c r="H24" s="53"/>
      <c r="I24" s="53"/>
      <c r="J24" s="61"/>
      <c r="K24" s="62"/>
      <c r="L24" s="62" t="s">
        <v>460</v>
      </c>
      <c r="M24" s="61" t="s">
        <v>611</v>
      </c>
      <c r="N24" s="62" t="s">
        <v>476</v>
      </c>
      <c r="O24" s="61" t="s">
        <v>612</v>
      </c>
      <c r="P24" s="62" t="s">
        <v>613</v>
      </c>
      <c r="Q24" s="61" t="s">
        <v>614</v>
      </c>
      <c r="R24" s="62" t="s">
        <v>615</v>
      </c>
      <c r="S24" s="61" t="s">
        <v>616</v>
      </c>
    </row>
    <row r="25" ht="19.8" customHeight="1" spans="1:19">
      <c r="A25" s="61"/>
      <c r="B25" s="61"/>
      <c r="C25" s="53"/>
      <c r="D25" s="53"/>
      <c r="E25" s="53"/>
      <c r="F25" s="53"/>
      <c r="G25" s="53"/>
      <c r="H25" s="53"/>
      <c r="I25" s="53"/>
      <c r="J25" s="61"/>
      <c r="K25" s="62" t="s">
        <v>451</v>
      </c>
      <c r="L25" s="62" t="s">
        <v>452</v>
      </c>
      <c r="M25" s="61" t="s">
        <v>546</v>
      </c>
      <c r="N25" s="62" t="s">
        <v>458</v>
      </c>
      <c r="O25" s="61" t="s">
        <v>608</v>
      </c>
      <c r="P25" s="62" t="s">
        <v>457</v>
      </c>
      <c r="Q25" s="61" t="s">
        <v>617</v>
      </c>
      <c r="R25" s="62" t="s">
        <v>618</v>
      </c>
      <c r="S25" s="61" t="s">
        <v>616</v>
      </c>
    </row>
    <row r="26" ht="19.55" customHeight="1" spans="1:19">
      <c r="A26" s="61"/>
      <c r="B26" s="61"/>
      <c r="C26" s="53"/>
      <c r="D26" s="53"/>
      <c r="E26" s="53"/>
      <c r="F26" s="53"/>
      <c r="G26" s="53"/>
      <c r="H26" s="53"/>
      <c r="I26" s="53"/>
      <c r="J26" s="61"/>
      <c r="K26" s="62" t="s">
        <v>487</v>
      </c>
      <c r="L26" s="62" t="s">
        <v>488</v>
      </c>
      <c r="M26" s="61" t="s">
        <v>619</v>
      </c>
      <c r="N26" s="62" t="s">
        <v>476</v>
      </c>
      <c r="O26" s="61" t="s">
        <v>620</v>
      </c>
      <c r="P26" s="62" t="s">
        <v>457</v>
      </c>
      <c r="Q26" s="61" t="s">
        <v>465</v>
      </c>
      <c r="R26" s="62" t="s">
        <v>621</v>
      </c>
      <c r="S26" s="61" t="s">
        <v>622</v>
      </c>
    </row>
    <row r="27" ht="19.55" customHeight="1" spans="1:19">
      <c r="A27" s="61"/>
      <c r="B27" s="61"/>
      <c r="C27" s="53"/>
      <c r="D27" s="53"/>
      <c r="E27" s="53"/>
      <c r="F27" s="53"/>
      <c r="G27" s="53"/>
      <c r="H27" s="53"/>
      <c r="I27" s="53"/>
      <c r="J27" s="61"/>
      <c r="K27" s="62"/>
      <c r="L27" s="62" t="s">
        <v>623</v>
      </c>
      <c r="M27" s="61"/>
      <c r="N27" s="62"/>
      <c r="O27" s="61"/>
      <c r="P27" s="62"/>
      <c r="Q27" s="61"/>
      <c r="R27" s="62"/>
      <c r="S27" s="61"/>
    </row>
    <row r="28" ht="19.55" customHeight="1" spans="1:19">
      <c r="A28" s="61"/>
      <c r="B28" s="61"/>
      <c r="C28" s="53"/>
      <c r="D28" s="53"/>
      <c r="E28" s="53"/>
      <c r="F28" s="53"/>
      <c r="G28" s="53"/>
      <c r="H28" s="53"/>
      <c r="I28" s="53"/>
      <c r="J28" s="61"/>
      <c r="K28" s="62"/>
      <c r="L28" s="62" t="s">
        <v>624</v>
      </c>
      <c r="M28" s="61"/>
      <c r="N28" s="62"/>
      <c r="O28" s="61"/>
      <c r="P28" s="62"/>
      <c r="Q28" s="61"/>
      <c r="R28" s="62"/>
      <c r="S28" s="61"/>
    </row>
    <row r="29" ht="16.35" customHeight="1"/>
    <row r="30" ht="16.35" customHeight="1"/>
    <row r="31" ht="16.35" customHeight="1"/>
    <row r="32" ht="16.35" customHeight="1"/>
    <row r="33" ht="16.35" customHeight="1"/>
    <row r="34" ht="16.35" customHeight="1"/>
    <row r="35" ht="16.35" customHeight="1"/>
    <row r="36" ht="16.35" customHeight="1"/>
    <row r="37" ht="16.35" customHeight="1" spans="6:6">
      <c r="F37" s="56" t="s">
        <v>625</v>
      </c>
    </row>
  </sheetData>
  <mergeCells count="29">
    <mergeCell ref="A2:S2"/>
    <mergeCell ref="A3:S3"/>
    <mergeCell ref="Q4:S4"/>
    <mergeCell ref="C5:I5"/>
    <mergeCell ref="D6:G6"/>
    <mergeCell ref="H6:I6"/>
    <mergeCell ref="A8:B8"/>
    <mergeCell ref="A5:A7"/>
    <mergeCell ref="A9:A28"/>
    <mergeCell ref="B5:B7"/>
    <mergeCell ref="B9:B28"/>
    <mergeCell ref="C6:C7"/>
    <mergeCell ref="C9:C28"/>
    <mergeCell ref="D9:D28"/>
    <mergeCell ref="E9:E28"/>
    <mergeCell ref="F9:F28"/>
    <mergeCell ref="G9:G28"/>
    <mergeCell ref="H9:H28"/>
    <mergeCell ref="I9:I28"/>
    <mergeCell ref="J5:J7"/>
    <mergeCell ref="J9:J28"/>
    <mergeCell ref="K9:K19"/>
    <mergeCell ref="K20:K24"/>
    <mergeCell ref="K26:K28"/>
    <mergeCell ref="L9:L12"/>
    <mergeCell ref="L13:L16"/>
    <mergeCell ref="L17:L19"/>
    <mergeCell ref="L21:L22"/>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F7" sqref="F7"/>
    </sheetView>
  </sheetViews>
  <sheetFormatPr defaultColWidth="9" defaultRowHeight="14.1" outlineLevelCol="5"/>
  <cols>
    <col min="1" max="1" width="28" customWidth="1"/>
    <col min="2" max="2" width="27.3783783783784" customWidth="1"/>
    <col min="3" max="3" width="17.1261261261261" customWidth="1"/>
    <col min="4" max="4" width="16.8738738738739" customWidth="1"/>
  </cols>
  <sheetData>
    <row r="1" spans="1:4">
      <c r="A1" s="37"/>
      <c r="B1" s="37"/>
      <c r="C1" s="37"/>
      <c r="D1" s="38" t="s">
        <v>626</v>
      </c>
    </row>
    <row r="2" ht="53" customHeight="1" spans="1:4">
      <c r="A2" s="39" t="s">
        <v>627</v>
      </c>
      <c r="B2" s="39"/>
      <c r="C2" s="39"/>
      <c r="D2" s="39"/>
    </row>
    <row r="3" ht="31" customHeight="1" spans="1:4">
      <c r="A3" s="40" t="s">
        <v>33</v>
      </c>
      <c r="B3" s="41"/>
      <c r="C3" s="41"/>
      <c r="D3" s="42" t="s">
        <v>34</v>
      </c>
    </row>
    <row r="4" ht="46" customHeight="1" spans="1:4">
      <c r="A4" s="43" t="s">
        <v>628</v>
      </c>
      <c r="B4" s="43" t="s">
        <v>629</v>
      </c>
      <c r="C4" s="43" t="s">
        <v>630</v>
      </c>
      <c r="D4" s="43" t="s">
        <v>631</v>
      </c>
    </row>
    <row r="5" ht="46" customHeight="1" spans="1:4">
      <c r="A5" s="44" t="s">
        <v>632</v>
      </c>
      <c r="B5" s="44"/>
      <c r="C5" s="44"/>
      <c r="D5" s="44"/>
    </row>
    <row r="6" ht="46" customHeight="1" spans="1:4">
      <c r="A6" s="44" t="s">
        <v>633</v>
      </c>
      <c r="B6" s="45">
        <v>1</v>
      </c>
      <c r="C6" s="46">
        <v>207</v>
      </c>
      <c r="D6" s="46">
        <v>108.44</v>
      </c>
    </row>
    <row r="7" ht="46" customHeight="1" spans="1:4">
      <c r="A7" s="47" t="s">
        <v>634</v>
      </c>
      <c r="B7" s="45">
        <v>2</v>
      </c>
      <c r="C7" s="46">
        <f>C10+C18</f>
        <v>207</v>
      </c>
      <c r="D7" s="46">
        <v>108.44</v>
      </c>
    </row>
    <row r="8" ht="46" customHeight="1" spans="1:4">
      <c r="A8" s="48" t="s">
        <v>635</v>
      </c>
      <c r="B8" s="45">
        <v>3</v>
      </c>
      <c r="C8" s="49"/>
      <c r="D8" s="49"/>
    </row>
    <row r="9" ht="46" customHeight="1" spans="1:4">
      <c r="A9" s="48" t="s">
        <v>636</v>
      </c>
      <c r="B9" s="45">
        <v>4</v>
      </c>
      <c r="C9" s="49"/>
      <c r="D9" s="49"/>
    </row>
    <row r="10" ht="46" customHeight="1" spans="1:4">
      <c r="A10" s="48" t="s">
        <v>637</v>
      </c>
      <c r="B10" s="45">
        <v>5</v>
      </c>
      <c r="C10" s="49">
        <v>148</v>
      </c>
      <c r="D10" s="49">
        <v>99.46</v>
      </c>
    </row>
    <row r="11" ht="46" customHeight="1" spans="1:4">
      <c r="A11" s="48" t="s">
        <v>638</v>
      </c>
      <c r="B11" s="45">
        <v>6</v>
      </c>
      <c r="C11" s="49">
        <v>1</v>
      </c>
      <c r="D11" s="49">
        <v>11.29</v>
      </c>
    </row>
    <row r="12" ht="46" customHeight="1" spans="1:4">
      <c r="A12" s="48" t="s">
        <v>639</v>
      </c>
      <c r="B12" s="45">
        <v>7</v>
      </c>
      <c r="C12" s="49"/>
      <c r="D12" s="49"/>
    </row>
    <row r="13" ht="46" customHeight="1" spans="1:4">
      <c r="A13" s="48" t="s">
        <v>640</v>
      </c>
      <c r="B13" s="45">
        <v>8</v>
      </c>
      <c r="C13" s="49"/>
      <c r="D13" s="49"/>
    </row>
    <row r="14" ht="46" customHeight="1" spans="1:4">
      <c r="A14" s="48" t="s">
        <v>641</v>
      </c>
      <c r="B14" s="45">
        <v>9</v>
      </c>
      <c r="C14" s="49"/>
      <c r="D14" s="49"/>
    </row>
    <row r="15" ht="46" customHeight="1" spans="1:4">
      <c r="A15" s="48" t="s">
        <v>642</v>
      </c>
      <c r="B15" s="45">
        <v>10</v>
      </c>
      <c r="C15" s="49"/>
      <c r="D15" s="49"/>
    </row>
    <row r="16" ht="46" customHeight="1" spans="1:4">
      <c r="A16" s="48" t="s">
        <v>643</v>
      </c>
      <c r="B16" s="45">
        <v>11</v>
      </c>
      <c r="C16" s="49"/>
      <c r="D16" s="49"/>
    </row>
    <row r="17" ht="46" customHeight="1" spans="1:4">
      <c r="A17" s="48" t="s">
        <v>644</v>
      </c>
      <c r="B17" s="45">
        <v>12</v>
      </c>
      <c r="C17" s="49"/>
      <c r="D17" s="49"/>
    </row>
    <row r="18" ht="46" customHeight="1" spans="1:4">
      <c r="A18" s="48" t="s">
        <v>645</v>
      </c>
      <c r="B18" s="45">
        <v>13</v>
      </c>
      <c r="C18" s="49">
        <v>59</v>
      </c>
      <c r="D18" s="49">
        <v>8.98</v>
      </c>
    </row>
    <row r="19" ht="46" customHeight="1" spans="1:6">
      <c r="A19" s="50" t="s">
        <v>646</v>
      </c>
      <c r="B19" s="51">
        <v>14</v>
      </c>
      <c r="C19" s="52"/>
      <c r="D19" s="52"/>
      <c r="F19" s="53"/>
    </row>
    <row r="20" ht="46" customHeight="1" spans="1:4">
      <c r="A20" s="54" t="s">
        <v>647</v>
      </c>
      <c r="B20" s="55">
        <v>15</v>
      </c>
      <c r="C20" s="53">
        <v>0</v>
      </c>
      <c r="D20" s="53">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9"/>
  <sheetViews>
    <sheetView workbookViewId="0">
      <selection activeCell="J12" sqref="J12"/>
    </sheetView>
  </sheetViews>
  <sheetFormatPr defaultColWidth="9" defaultRowHeight="14.1"/>
  <cols>
    <col min="2" max="3" width="9" style="1"/>
    <col min="5" max="5" width="27.2792792792793" customWidth="1"/>
    <col min="8" max="8" width="9" style="2"/>
    <col min="10" max="10" width="11.7297297297297" customWidth="1"/>
    <col min="29" max="29" width="4.37837837837838" customWidth="1"/>
    <col min="30" max="30" width="13.8738738738739" customWidth="1"/>
  </cols>
  <sheetData>
    <row r="1" spans="1:30">
      <c r="A1" s="3"/>
      <c r="B1" s="4"/>
      <c r="C1" s="4"/>
      <c r="D1" s="5"/>
      <c r="E1" s="5"/>
      <c r="F1" s="5"/>
      <c r="G1" s="6"/>
      <c r="H1" s="7"/>
      <c r="I1" s="5"/>
      <c r="J1" s="5"/>
      <c r="K1" s="5"/>
      <c r="L1" s="5"/>
      <c r="M1" s="5"/>
      <c r="N1" s="5"/>
      <c r="O1" s="5"/>
      <c r="P1" s="5"/>
      <c r="Q1" s="5"/>
      <c r="R1" s="5"/>
      <c r="S1" s="5"/>
      <c r="T1" s="5"/>
      <c r="U1" s="5"/>
      <c r="V1" s="5"/>
      <c r="W1" s="5"/>
      <c r="X1" s="5"/>
      <c r="Y1" s="5"/>
      <c r="Z1" s="5"/>
      <c r="AA1" s="5"/>
      <c r="AB1" s="5"/>
      <c r="AC1" s="33" t="s">
        <v>648</v>
      </c>
      <c r="AD1" s="5"/>
    </row>
    <row r="2" ht="23.55" spans="1:30">
      <c r="A2" s="8" t="s">
        <v>31</v>
      </c>
      <c r="B2" s="9"/>
      <c r="C2" s="9"/>
      <c r="D2" s="8"/>
      <c r="E2" s="8"/>
      <c r="F2" s="8"/>
      <c r="G2" s="9"/>
      <c r="H2" s="8"/>
      <c r="I2" s="8"/>
      <c r="J2" s="8"/>
      <c r="K2" s="8"/>
      <c r="L2" s="8"/>
      <c r="M2" s="8"/>
      <c r="N2" s="8"/>
      <c r="O2" s="8"/>
      <c r="P2" s="8"/>
      <c r="Q2" s="8"/>
      <c r="R2" s="8"/>
      <c r="S2" s="8"/>
      <c r="T2" s="8"/>
      <c r="U2" s="8"/>
      <c r="V2" s="8"/>
      <c r="W2" s="8"/>
      <c r="X2" s="8"/>
      <c r="Y2" s="8"/>
      <c r="Z2" s="8"/>
      <c r="AA2" s="8"/>
      <c r="AB2" s="8"/>
      <c r="AC2" s="8"/>
      <c r="AD2" s="8"/>
    </row>
    <row r="3" spans="1:30">
      <c r="A3" s="10" t="s">
        <v>33</v>
      </c>
      <c r="B3" s="11"/>
      <c r="C3" s="11"/>
      <c r="D3" s="10"/>
      <c r="E3" s="10"/>
      <c r="F3" s="10"/>
      <c r="G3" s="11"/>
      <c r="H3" s="10"/>
      <c r="I3" s="10"/>
      <c r="J3" s="10"/>
      <c r="K3" s="10"/>
      <c r="L3" s="10"/>
      <c r="M3" s="10"/>
      <c r="N3" s="10"/>
      <c r="O3" s="10"/>
      <c r="P3" s="10"/>
      <c r="Q3" s="10"/>
      <c r="R3" s="10"/>
      <c r="S3" s="10"/>
      <c r="T3" s="10"/>
      <c r="U3" s="10"/>
      <c r="V3" s="10"/>
      <c r="W3" s="10"/>
      <c r="X3" s="10"/>
      <c r="Y3" s="10"/>
      <c r="Z3" s="10"/>
      <c r="AA3" s="10"/>
      <c r="AB3" s="10"/>
      <c r="AC3" s="10"/>
      <c r="AD3" s="10"/>
    </row>
    <row r="4" spans="1:30">
      <c r="A4" s="10"/>
      <c r="B4" s="11"/>
      <c r="C4" s="11"/>
      <c r="D4" s="10"/>
      <c r="E4" s="10"/>
      <c r="F4" s="5"/>
      <c r="G4" s="6"/>
      <c r="H4" s="7"/>
      <c r="I4" s="5"/>
      <c r="J4" s="5"/>
      <c r="K4" s="5"/>
      <c r="L4" s="5"/>
      <c r="M4" s="5"/>
      <c r="N4" s="5"/>
      <c r="O4" s="5"/>
      <c r="P4" s="5"/>
      <c r="Q4" s="5"/>
      <c r="R4" s="5"/>
      <c r="S4" s="5"/>
      <c r="T4" s="5"/>
      <c r="U4" s="5"/>
      <c r="V4" s="5"/>
      <c r="W4" s="5"/>
      <c r="X4" s="5"/>
      <c r="Y4" s="5"/>
      <c r="Z4" s="5"/>
      <c r="AA4" s="5"/>
      <c r="AB4" s="34" t="s">
        <v>34</v>
      </c>
      <c r="AC4" s="34"/>
      <c r="AD4" s="34"/>
    </row>
    <row r="5" spans="1:30">
      <c r="A5" s="12" t="s">
        <v>162</v>
      </c>
      <c r="B5" s="13"/>
      <c r="C5" s="13"/>
      <c r="D5" s="12" t="s">
        <v>215</v>
      </c>
      <c r="E5" s="12" t="s">
        <v>398</v>
      </c>
      <c r="F5" s="12" t="s">
        <v>649</v>
      </c>
      <c r="G5" s="13" t="s">
        <v>650</v>
      </c>
      <c r="H5" s="12" t="s">
        <v>651</v>
      </c>
      <c r="I5" s="12" t="s">
        <v>652</v>
      </c>
      <c r="J5" s="12" t="s">
        <v>653</v>
      </c>
      <c r="K5" s="12" t="s">
        <v>654</v>
      </c>
      <c r="L5" s="12" t="s">
        <v>560</v>
      </c>
      <c r="M5" s="12" t="s">
        <v>655</v>
      </c>
      <c r="N5" s="12" t="s">
        <v>656</v>
      </c>
      <c r="O5" s="12"/>
      <c r="P5" s="12"/>
      <c r="Q5" s="12"/>
      <c r="R5" s="12"/>
      <c r="S5" s="12"/>
      <c r="T5" s="12"/>
      <c r="U5" s="12"/>
      <c r="V5" s="12"/>
      <c r="W5" s="12"/>
      <c r="X5" s="12"/>
      <c r="Y5" s="12"/>
      <c r="Z5" s="12"/>
      <c r="AA5" s="12"/>
      <c r="AB5" s="12"/>
      <c r="AC5" s="12"/>
      <c r="AD5" s="12" t="s">
        <v>447</v>
      </c>
    </row>
    <row r="6" spans="1:30">
      <c r="A6" s="12" t="s">
        <v>170</v>
      </c>
      <c r="B6" s="13" t="s">
        <v>171</v>
      </c>
      <c r="C6" s="13" t="s">
        <v>172</v>
      </c>
      <c r="D6" s="12"/>
      <c r="E6" s="12"/>
      <c r="F6" s="12"/>
      <c r="G6" s="13"/>
      <c r="H6" s="12"/>
      <c r="I6" s="12"/>
      <c r="J6" s="12"/>
      <c r="K6" s="12"/>
      <c r="L6" s="12"/>
      <c r="M6" s="12"/>
      <c r="N6" s="12" t="s">
        <v>361</v>
      </c>
      <c r="O6" s="12" t="s">
        <v>657</v>
      </c>
      <c r="P6" s="12"/>
      <c r="Q6" s="12"/>
      <c r="R6" s="12" t="s">
        <v>558</v>
      </c>
      <c r="S6" s="12" t="s">
        <v>144</v>
      </c>
      <c r="T6" s="12" t="s">
        <v>658</v>
      </c>
      <c r="U6" s="12" t="s">
        <v>659</v>
      </c>
      <c r="V6" s="12"/>
      <c r="W6" s="12"/>
      <c r="X6" s="12" t="s">
        <v>148</v>
      </c>
      <c r="Y6" s="12" t="s">
        <v>149</v>
      </c>
      <c r="Z6" s="12" t="s">
        <v>150</v>
      </c>
      <c r="AA6" s="12" t="s">
        <v>151</v>
      </c>
      <c r="AB6" s="12" t="s">
        <v>152</v>
      </c>
      <c r="AC6" s="12" t="s">
        <v>131</v>
      </c>
      <c r="AD6" s="12"/>
    </row>
    <row r="7" ht="57.85" spans="1:30">
      <c r="A7" s="14"/>
      <c r="B7" s="15"/>
      <c r="C7" s="15"/>
      <c r="D7" s="14"/>
      <c r="E7" s="14"/>
      <c r="F7" s="14"/>
      <c r="G7" s="15"/>
      <c r="H7" s="14"/>
      <c r="I7" s="14"/>
      <c r="J7" s="14"/>
      <c r="K7" s="14"/>
      <c r="L7" s="14"/>
      <c r="M7" s="14"/>
      <c r="N7" s="14"/>
      <c r="O7" s="14" t="s">
        <v>660</v>
      </c>
      <c r="P7" s="14" t="s">
        <v>426</v>
      </c>
      <c r="Q7" s="14" t="s">
        <v>661</v>
      </c>
      <c r="R7" s="14"/>
      <c r="S7" s="14"/>
      <c r="T7" s="14"/>
      <c r="U7" s="14" t="s">
        <v>154</v>
      </c>
      <c r="V7" s="14" t="s">
        <v>155</v>
      </c>
      <c r="W7" s="14" t="s">
        <v>156</v>
      </c>
      <c r="X7" s="14"/>
      <c r="Y7" s="14"/>
      <c r="Z7" s="14"/>
      <c r="AA7" s="14"/>
      <c r="AB7" s="14"/>
      <c r="AC7" s="14"/>
      <c r="AD7" s="14"/>
    </row>
    <row r="8" spans="1:30">
      <c r="A8" s="16"/>
      <c r="B8" s="17"/>
      <c r="C8" s="17"/>
      <c r="D8" s="16"/>
      <c r="E8" s="18" t="s">
        <v>139</v>
      </c>
      <c r="F8" s="16"/>
      <c r="G8" s="19"/>
      <c r="H8" s="16"/>
      <c r="I8" s="16"/>
      <c r="J8" s="16"/>
      <c r="K8" s="16"/>
      <c r="L8" s="16"/>
      <c r="M8" s="25">
        <f>978000/10000</f>
        <v>97.8</v>
      </c>
      <c r="N8" s="25">
        <v>97.8</v>
      </c>
      <c r="O8" s="25">
        <v>97.8</v>
      </c>
      <c r="P8" s="25">
        <v>97.8</v>
      </c>
      <c r="Q8" s="30"/>
      <c r="R8" s="30"/>
      <c r="S8" s="30"/>
      <c r="T8" s="30"/>
      <c r="U8" s="30"/>
      <c r="V8" s="16"/>
      <c r="W8" s="16"/>
      <c r="X8" s="16"/>
      <c r="Y8" s="16"/>
      <c r="Z8" s="16"/>
      <c r="AA8" s="16"/>
      <c r="AB8" s="16"/>
      <c r="AC8" s="16"/>
      <c r="AD8" s="16"/>
    </row>
    <row r="9" spans="1:30">
      <c r="A9" s="20">
        <v>213</v>
      </c>
      <c r="B9" s="129" t="s">
        <v>202</v>
      </c>
      <c r="C9" s="129" t="s">
        <v>205</v>
      </c>
      <c r="D9" s="20">
        <v>500002</v>
      </c>
      <c r="E9" s="20" t="s">
        <v>662</v>
      </c>
      <c r="F9" s="22" t="s">
        <v>663</v>
      </c>
      <c r="G9" s="22" t="s">
        <v>664</v>
      </c>
      <c r="H9" s="23" t="s">
        <v>665</v>
      </c>
      <c r="I9" s="24" t="s">
        <v>666</v>
      </c>
      <c r="J9" s="24" t="s">
        <v>667</v>
      </c>
      <c r="K9" s="26">
        <v>2</v>
      </c>
      <c r="L9" s="26" t="s">
        <v>486</v>
      </c>
      <c r="M9" s="27">
        <v>1.5</v>
      </c>
      <c r="N9" s="27">
        <v>1.5</v>
      </c>
      <c r="O9" s="27">
        <v>1.5</v>
      </c>
      <c r="P9" s="27">
        <v>1.5</v>
      </c>
      <c r="Q9" s="30"/>
      <c r="R9" s="30"/>
      <c r="S9" s="30"/>
      <c r="T9" s="30"/>
      <c r="U9" s="30"/>
      <c r="V9" s="30"/>
      <c r="W9" s="30"/>
      <c r="X9" s="30"/>
      <c r="Y9" s="30"/>
      <c r="Z9" s="30"/>
      <c r="AA9" s="30"/>
      <c r="AB9" s="30"/>
      <c r="AC9" s="30"/>
      <c r="AD9" s="35"/>
    </row>
    <row r="10" spans="1:30">
      <c r="A10" s="20">
        <v>213</v>
      </c>
      <c r="B10" s="129" t="s">
        <v>202</v>
      </c>
      <c r="C10" s="129" t="s">
        <v>205</v>
      </c>
      <c r="D10" s="20">
        <v>500002</v>
      </c>
      <c r="E10" s="20" t="s">
        <v>662</v>
      </c>
      <c r="F10" s="22" t="s">
        <v>668</v>
      </c>
      <c r="G10" s="22" t="s">
        <v>669</v>
      </c>
      <c r="H10" s="23" t="s">
        <v>670</v>
      </c>
      <c r="I10" s="24" t="s">
        <v>666</v>
      </c>
      <c r="J10" s="24" t="s">
        <v>667</v>
      </c>
      <c r="K10" s="26">
        <v>5</v>
      </c>
      <c r="L10" s="26" t="s">
        <v>671</v>
      </c>
      <c r="M10" s="27">
        <v>4</v>
      </c>
      <c r="N10" s="27">
        <v>4</v>
      </c>
      <c r="O10" s="27">
        <v>4</v>
      </c>
      <c r="P10" s="27">
        <v>4</v>
      </c>
      <c r="Q10" s="30"/>
      <c r="R10" s="30"/>
      <c r="S10" s="30"/>
      <c r="T10" s="30"/>
      <c r="U10" s="30"/>
      <c r="V10" s="30"/>
      <c r="W10" s="30"/>
      <c r="X10" s="30"/>
      <c r="Y10" s="30"/>
      <c r="Z10" s="30"/>
      <c r="AA10" s="30"/>
      <c r="AB10" s="30"/>
      <c r="AC10" s="30"/>
      <c r="AD10" s="35"/>
    </row>
    <row r="11" spans="1:30">
      <c r="A11" s="20">
        <v>213</v>
      </c>
      <c r="B11" s="129" t="s">
        <v>202</v>
      </c>
      <c r="C11" s="129" t="s">
        <v>205</v>
      </c>
      <c r="D11" s="20">
        <v>500002</v>
      </c>
      <c r="E11" s="20" t="s">
        <v>662</v>
      </c>
      <c r="F11" s="22" t="s">
        <v>668</v>
      </c>
      <c r="G11" s="22" t="s">
        <v>672</v>
      </c>
      <c r="H11" s="23" t="s">
        <v>673</v>
      </c>
      <c r="I11" s="24" t="s">
        <v>666</v>
      </c>
      <c r="J11" s="24" t="s">
        <v>667</v>
      </c>
      <c r="K11" s="26">
        <v>2</v>
      </c>
      <c r="L11" s="26" t="s">
        <v>532</v>
      </c>
      <c r="M11" s="27">
        <v>0.2</v>
      </c>
      <c r="N11" s="27">
        <v>0.2</v>
      </c>
      <c r="O11" s="27">
        <v>0.2</v>
      </c>
      <c r="P11" s="27">
        <v>0.2</v>
      </c>
      <c r="Q11" s="30"/>
      <c r="R11" s="30"/>
      <c r="S11" s="30"/>
      <c r="T11" s="30"/>
      <c r="U11" s="31"/>
      <c r="V11" s="31"/>
      <c r="W11" s="31"/>
      <c r="X11" s="31"/>
      <c r="Y11" s="31"/>
      <c r="Z11" s="31"/>
      <c r="AA11" s="31"/>
      <c r="AB11" s="31"/>
      <c r="AC11" s="31"/>
      <c r="AD11" s="36"/>
    </row>
    <row r="12" spans="1:30">
      <c r="A12" s="20">
        <v>213</v>
      </c>
      <c r="B12" s="129" t="s">
        <v>202</v>
      </c>
      <c r="C12" s="129" t="s">
        <v>205</v>
      </c>
      <c r="D12" s="20">
        <v>500002</v>
      </c>
      <c r="E12" s="20" t="s">
        <v>662</v>
      </c>
      <c r="F12" s="22" t="s">
        <v>668</v>
      </c>
      <c r="G12" s="24" t="s">
        <v>674</v>
      </c>
      <c r="H12" s="22" t="s">
        <v>675</v>
      </c>
      <c r="I12" s="24" t="s">
        <v>666</v>
      </c>
      <c r="J12" s="24" t="s">
        <v>667</v>
      </c>
      <c r="K12" s="28">
        <v>5</v>
      </c>
      <c r="L12" s="28" t="s">
        <v>532</v>
      </c>
      <c r="M12" s="29">
        <v>0.05</v>
      </c>
      <c r="N12" s="29">
        <v>0.05</v>
      </c>
      <c r="O12" s="29">
        <v>0.05</v>
      </c>
      <c r="P12" s="29">
        <v>0.05</v>
      </c>
      <c r="Q12" s="30"/>
      <c r="R12" s="30"/>
      <c r="S12" s="30"/>
      <c r="T12" s="30"/>
      <c r="U12" s="32"/>
      <c r="V12" s="32"/>
      <c r="W12" s="32"/>
      <c r="X12" s="32"/>
      <c r="Y12" s="32"/>
      <c r="Z12" s="32"/>
      <c r="AA12" s="32"/>
      <c r="AB12" s="32"/>
      <c r="AC12" s="32"/>
      <c r="AD12" s="32"/>
    </row>
    <row r="13" ht="24.85" spans="1:30">
      <c r="A13" s="20">
        <v>213</v>
      </c>
      <c r="B13" s="129" t="s">
        <v>202</v>
      </c>
      <c r="C13" s="129" t="s">
        <v>205</v>
      </c>
      <c r="D13" s="20">
        <v>500002</v>
      </c>
      <c r="E13" s="20" t="s">
        <v>662</v>
      </c>
      <c r="F13" s="22" t="s">
        <v>668</v>
      </c>
      <c r="G13" s="24" t="s">
        <v>676</v>
      </c>
      <c r="H13" s="22" t="s">
        <v>677</v>
      </c>
      <c r="I13" s="24" t="s">
        <v>666</v>
      </c>
      <c r="J13" s="24" t="s">
        <v>667</v>
      </c>
      <c r="K13" s="28">
        <v>5</v>
      </c>
      <c r="L13" s="28" t="s">
        <v>532</v>
      </c>
      <c r="M13" s="29">
        <v>0.05</v>
      </c>
      <c r="N13" s="29">
        <v>0.05</v>
      </c>
      <c r="O13" s="29">
        <v>0.05</v>
      </c>
      <c r="P13" s="29">
        <v>0.05</v>
      </c>
      <c r="Q13" s="30"/>
      <c r="R13" s="30"/>
      <c r="S13" s="30"/>
      <c r="T13" s="30"/>
      <c r="U13" s="32"/>
      <c r="V13" s="32"/>
      <c r="W13" s="32"/>
      <c r="X13" s="32"/>
      <c r="Y13" s="32"/>
      <c r="Z13" s="32"/>
      <c r="AA13" s="32"/>
      <c r="AB13" s="32"/>
      <c r="AC13" s="32"/>
      <c r="AD13" s="32"/>
    </row>
    <row r="14" ht="24.85" spans="1:30">
      <c r="A14" s="20">
        <v>213</v>
      </c>
      <c r="B14" s="129" t="s">
        <v>202</v>
      </c>
      <c r="C14" s="129" t="s">
        <v>205</v>
      </c>
      <c r="D14" s="20">
        <v>500002</v>
      </c>
      <c r="E14" s="20" t="s">
        <v>662</v>
      </c>
      <c r="F14" s="22" t="s">
        <v>668</v>
      </c>
      <c r="G14" s="24" t="s">
        <v>678</v>
      </c>
      <c r="H14" s="22" t="s">
        <v>679</v>
      </c>
      <c r="I14" s="24" t="s">
        <v>666</v>
      </c>
      <c r="J14" s="24" t="s">
        <v>667</v>
      </c>
      <c r="K14" s="28">
        <v>5</v>
      </c>
      <c r="L14" s="28" t="s">
        <v>532</v>
      </c>
      <c r="M14" s="29">
        <v>0.03</v>
      </c>
      <c r="N14" s="29">
        <v>0.03</v>
      </c>
      <c r="O14" s="29">
        <v>0.03</v>
      </c>
      <c r="P14" s="29">
        <v>0.03</v>
      </c>
      <c r="Q14" s="30"/>
      <c r="R14" s="30"/>
      <c r="S14" s="30"/>
      <c r="T14" s="30"/>
      <c r="U14" s="32"/>
      <c r="V14" s="32"/>
      <c r="W14" s="32"/>
      <c r="X14" s="32"/>
      <c r="Y14" s="32"/>
      <c r="Z14" s="32"/>
      <c r="AA14" s="32"/>
      <c r="AB14" s="32"/>
      <c r="AC14" s="32"/>
      <c r="AD14" s="32"/>
    </row>
    <row r="15" ht="24.85" spans="1:30">
      <c r="A15" s="20">
        <v>213</v>
      </c>
      <c r="B15" s="129" t="s">
        <v>202</v>
      </c>
      <c r="C15" s="129" t="s">
        <v>205</v>
      </c>
      <c r="D15" s="20">
        <v>500002</v>
      </c>
      <c r="E15" s="20" t="s">
        <v>662</v>
      </c>
      <c r="F15" s="22" t="s">
        <v>668</v>
      </c>
      <c r="G15" s="24" t="s">
        <v>680</v>
      </c>
      <c r="H15" s="22" t="s">
        <v>681</v>
      </c>
      <c r="I15" s="24" t="s">
        <v>666</v>
      </c>
      <c r="J15" s="24" t="s">
        <v>667</v>
      </c>
      <c r="K15" s="28">
        <v>10</v>
      </c>
      <c r="L15" s="28" t="s">
        <v>532</v>
      </c>
      <c r="M15" s="29">
        <v>0.08</v>
      </c>
      <c r="N15" s="29">
        <v>0.08</v>
      </c>
      <c r="O15" s="29">
        <v>0.08</v>
      </c>
      <c r="P15" s="29">
        <v>0.08</v>
      </c>
      <c r="Q15" s="30"/>
      <c r="R15" s="30"/>
      <c r="S15" s="30"/>
      <c r="T15" s="30"/>
      <c r="U15" s="32"/>
      <c r="V15" s="32"/>
      <c r="W15" s="32"/>
      <c r="X15" s="32"/>
      <c r="Y15" s="32"/>
      <c r="Z15" s="32"/>
      <c r="AA15" s="32"/>
      <c r="AB15" s="32"/>
      <c r="AC15" s="32"/>
      <c r="AD15" s="32"/>
    </row>
    <row r="16" ht="24.85" spans="1:30">
      <c r="A16" s="20">
        <v>213</v>
      </c>
      <c r="B16" s="129" t="s">
        <v>202</v>
      </c>
      <c r="C16" s="129" t="s">
        <v>205</v>
      </c>
      <c r="D16" s="20">
        <v>500002</v>
      </c>
      <c r="E16" s="20" t="s">
        <v>662</v>
      </c>
      <c r="F16" s="22" t="s">
        <v>668</v>
      </c>
      <c r="G16" s="24" t="s">
        <v>682</v>
      </c>
      <c r="H16" s="22" t="s">
        <v>683</v>
      </c>
      <c r="I16" s="24" t="s">
        <v>666</v>
      </c>
      <c r="J16" s="24" t="s">
        <v>667</v>
      </c>
      <c r="K16" s="28">
        <v>2</v>
      </c>
      <c r="L16" s="28" t="s">
        <v>671</v>
      </c>
      <c r="M16" s="29">
        <v>0.56</v>
      </c>
      <c r="N16" s="29">
        <v>0.56</v>
      </c>
      <c r="O16" s="29">
        <v>0.56</v>
      </c>
      <c r="P16" s="29">
        <v>0.56</v>
      </c>
      <c r="Q16" s="30"/>
      <c r="R16" s="30"/>
      <c r="S16" s="30"/>
      <c r="T16" s="30"/>
      <c r="U16" s="32"/>
      <c r="V16" s="32"/>
      <c r="W16" s="32"/>
      <c r="X16" s="32"/>
      <c r="Y16" s="32"/>
      <c r="Z16" s="32"/>
      <c r="AA16" s="32"/>
      <c r="AB16" s="32"/>
      <c r="AC16" s="32"/>
      <c r="AD16" s="32"/>
    </row>
    <row r="17" spans="1:30">
      <c r="A17" s="20">
        <v>213</v>
      </c>
      <c r="B17" s="129" t="s">
        <v>202</v>
      </c>
      <c r="C17" s="129" t="s">
        <v>205</v>
      </c>
      <c r="D17" s="20">
        <v>500002</v>
      </c>
      <c r="E17" s="20" t="s">
        <v>662</v>
      </c>
      <c r="F17" s="22" t="s">
        <v>668</v>
      </c>
      <c r="G17" s="24" t="s">
        <v>684</v>
      </c>
      <c r="H17" s="22" t="s">
        <v>685</v>
      </c>
      <c r="I17" s="24" t="s">
        <v>666</v>
      </c>
      <c r="J17" s="24" t="s">
        <v>667</v>
      </c>
      <c r="K17" s="28">
        <v>3</v>
      </c>
      <c r="L17" s="28" t="s">
        <v>671</v>
      </c>
      <c r="M17" s="29">
        <v>0.6</v>
      </c>
      <c r="N17" s="29">
        <v>0.6</v>
      </c>
      <c r="O17" s="29">
        <v>0.6</v>
      </c>
      <c r="P17" s="29">
        <v>0.6</v>
      </c>
      <c r="Q17" s="30"/>
      <c r="R17" s="30"/>
      <c r="S17" s="30"/>
      <c r="T17" s="30"/>
      <c r="U17" s="32"/>
      <c r="V17" s="32"/>
      <c r="W17" s="32"/>
      <c r="X17" s="32"/>
      <c r="Y17" s="32"/>
      <c r="Z17" s="32"/>
      <c r="AA17" s="32"/>
      <c r="AB17" s="32"/>
      <c r="AC17" s="32"/>
      <c r="AD17" s="32"/>
    </row>
    <row r="18" spans="1:30">
      <c r="A18" s="20">
        <v>213</v>
      </c>
      <c r="B18" s="129" t="s">
        <v>202</v>
      </c>
      <c r="C18" s="129" t="s">
        <v>205</v>
      </c>
      <c r="D18" s="20">
        <v>500002</v>
      </c>
      <c r="E18" s="20" t="s">
        <v>662</v>
      </c>
      <c r="F18" s="22" t="s">
        <v>668</v>
      </c>
      <c r="G18" s="24" t="s">
        <v>686</v>
      </c>
      <c r="H18" s="22" t="s">
        <v>687</v>
      </c>
      <c r="I18" s="24" t="s">
        <v>666</v>
      </c>
      <c r="J18" s="24" t="s">
        <v>667</v>
      </c>
      <c r="K18" s="28">
        <v>10</v>
      </c>
      <c r="L18" s="28" t="s">
        <v>532</v>
      </c>
      <c r="M18" s="29">
        <v>0.1</v>
      </c>
      <c r="N18" s="29">
        <v>0.1</v>
      </c>
      <c r="O18" s="29">
        <v>0.1</v>
      </c>
      <c r="P18" s="29">
        <v>0.1</v>
      </c>
      <c r="Q18" s="30"/>
      <c r="R18" s="30"/>
      <c r="S18" s="30"/>
      <c r="T18" s="30"/>
      <c r="U18" s="32"/>
      <c r="V18" s="32"/>
      <c r="W18" s="32"/>
      <c r="X18" s="32"/>
      <c r="Y18" s="32"/>
      <c r="Z18" s="32"/>
      <c r="AA18" s="32"/>
      <c r="AB18" s="32"/>
      <c r="AC18" s="32"/>
      <c r="AD18" s="32"/>
    </row>
    <row r="19" spans="1:30">
      <c r="A19" s="20">
        <v>213</v>
      </c>
      <c r="B19" s="129" t="s">
        <v>202</v>
      </c>
      <c r="C19" s="129" t="s">
        <v>205</v>
      </c>
      <c r="D19" s="20">
        <v>500002</v>
      </c>
      <c r="E19" s="20" t="s">
        <v>662</v>
      </c>
      <c r="F19" s="22" t="s">
        <v>668</v>
      </c>
      <c r="G19" s="24" t="s">
        <v>688</v>
      </c>
      <c r="H19" s="22" t="s">
        <v>689</v>
      </c>
      <c r="I19" s="24" t="s">
        <v>666</v>
      </c>
      <c r="J19" s="24" t="s">
        <v>667</v>
      </c>
      <c r="K19" s="28">
        <v>7</v>
      </c>
      <c r="L19" s="28" t="s">
        <v>532</v>
      </c>
      <c r="M19" s="29">
        <v>0.03</v>
      </c>
      <c r="N19" s="29">
        <v>0.03</v>
      </c>
      <c r="O19" s="29">
        <v>0.03</v>
      </c>
      <c r="P19" s="29">
        <v>0.03</v>
      </c>
      <c r="Q19" s="30"/>
      <c r="R19" s="30"/>
      <c r="S19" s="30"/>
      <c r="T19" s="30"/>
      <c r="U19" s="32"/>
      <c r="V19" s="32"/>
      <c r="W19" s="32"/>
      <c r="X19" s="32"/>
      <c r="Y19" s="32"/>
      <c r="Z19" s="32"/>
      <c r="AA19" s="32"/>
      <c r="AB19" s="32"/>
      <c r="AC19" s="32"/>
      <c r="AD19" s="32"/>
    </row>
    <row r="20" ht="24.85" spans="1:30">
      <c r="A20" s="20">
        <v>213</v>
      </c>
      <c r="B20" s="129" t="s">
        <v>202</v>
      </c>
      <c r="C20" s="129" t="s">
        <v>205</v>
      </c>
      <c r="D20" s="20">
        <v>500002</v>
      </c>
      <c r="E20" s="20" t="s">
        <v>662</v>
      </c>
      <c r="F20" s="22" t="s">
        <v>668</v>
      </c>
      <c r="G20" s="24" t="s">
        <v>690</v>
      </c>
      <c r="H20" s="22" t="s">
        <v>691</v>
      </c>
      <c r="I20" s="24" t="s">
        <v>666</v>
      </c>
      <c r="J20" s="24" t="s">
        <v>667</v>
      </c>
      <c r="K20" s="28">
        <v>3</v>
      </c>
      <c r="L20" s="28" t="s">
        <v>532</v>
      </c>
      <c r="M20" s="29">
        <v>0.03</v>
      </c>
      <c r="N20" s="29">
        <v>0.03</v>
      </c>
      <c r="O20" s="29">
        <v>0.03</v>
      </c>
      <c r="P20" s="29">
        <v>0.03</v>
      </c>
      <c r="Q20" s="30"/>
      <c r="R20" s="30"/>
      <c r="S20" s="30"/>
      <c r="T20" s="30"/>
      <c r="U20" s="32"/>
      <c r="V20" s="32"/>
      <c r="W20" s="32"/>
      <c r="X20" s="32"/>
      <c r="Y20" s="32"/>
      <c r="Z20" s="32"/>
      <c r="AA20" s="32"/>
      <c r="AB20" s="32"/>
      <c r="AC20" s="32"/>
      <c r="AD20" s="32"/>
    </row>
    <row r="21" spans="1:30">
      <c r="A21" s="20">
        <v>213</v>
      </c>
      <c r="B21" s="129" t="s">
        <v>202</v>
      </c>
      <c r="C21" s="129" t="s">
        <v>205</v>
      </c>
      <c r="D21" s="20">
        <v>500002</v>
      </c>
      <c r="E21" s="20" t="s">
        <v>662</v>
      </c>
      <c r="F21" s="22" t="s">
        <v>668</v>
      </c>
      <c r="G21" s="24" t="s">
        <v>692</v>
      </c>
      <c r="H21" s="22" t="s">
        <v>693</v>
      </c>
      <c r="I21" s="24" t="s">
        <v>666</v>
      </c>
      <c r="J21" s="24" t="s">
        <v>667</v>
      </c>
      <c r="K21" s="28">
        <v>1</v>
      </c>
      <c r="L21" s="28" t="s">
        <v>671</v>
      </c>
      <c r="M21" s="29">
        <v>0.8</v>
      </c>
      <c r="N21" s="29">
        <v>0.8</v>
      </c>
      <c r="O21" s="29">
        <v>0.8</v>
      </c>
      <c r="P21" s="29">
        <v>0.8</v>
      </c>
      <c r="Q21" s="30"/>
      <c r="R21" s="30"/>
      <c r="S21" s="30"/>
      <c r="T21" s="30"/>
      <c r="U21" s="32"/>
      <c r="V21" s="32"/>
      <c r="W21" s="32"/>
      <c r="X21" s="32"/>
      <c r="Y21" s="32"/>
      <c r="Z21" s="32"/>
      <c r="AA21" s="32"/>
      <c r="AB21" s="32"/>
      <c r="AC21" s="32"/>
      <c r="AD21" s="32"/>
    </row>
    <row r="22" spans="1:30">
      <c r="A22" s="20">
        <v>213</v>
      </c>
      <c r="B22" s="129" t="s">
        <v>202</v>
      </c>
      <c r="C22" s="129" t="s">
        <v>205</v>
      </c>
      <c r="D22" s="20">
        <v>500002</v>
      </c>
      <c r="E22" s="20" t="s">
        <v>662</v>
      </c>
      <c r="F22" s="22" t="s">
        <v>668</v>
      </c>
      <c r="G22" s="24" t="s">
        <v>694</v>
      </c>
      <c r="H22" s="22" t="s">
        <v>695</v>
      </c>
      <c r="I22" s="24" t="s">
        <v>666</v>
      </c>
      <c r="J22" s="24" t="s">
        <v>667</v>
      </c>
      <c r="K22" s="28">
        <v>1</v>
      </c>
      <c r="L22" s="28" t="s">
        <v>671</v>
      </c>
      <c r="M22" s="29">
        <v>0.15</v>
      </c>
      <c r="N22" s="29">
        <v>0.15</v>
      </c>
      <c r="O22" s="29">
        <v>0.15</v>
      </c>
      <c r="P22" s="29">
        <v>0.15</v>
      </c>
      <c r="Q22" s="30"/>
      <c r="R22" s="30"/>
      <c r="S22" s="30"/>
      <c r="T22" s="30"/>
      <c r="U22" s="32"/>
      <c r="V22" s="32"/>
      <c r="W22" s="32"/>
      <c r="X22" s="32"/>
      <c r="Y22" s="32"/>
      <c r="Z22" s="32"/>
      <c r="AA22" s="32"/>
      <c r="AB22" s="32"/>
      <c r="AC22" s="32"/>
      <c r="AD22" s="32"/>
    </row>
    <row r="23" spans="1:30">
      <c r="A23" s="20">
        <v>213</v>
      </c>
      <c r="B23" s="129" t="s">
        <v>202</v>
      </c>
      <c r="C23" s="129" t="s">
        <v>205</v>
      </c>
      <c r="D23" s="20">
        <v>500002</v>
      </c>
      <c r="E23" s="20" t="s">
        <v>662</v>
      </c>
      <c r="F23" s="22" t="s">
        <v>668</v>
      </c>
      <c r="G23" s="24" t="s">
        <v>696</v>
      </c>
      <c r="H23" s="22" t="s">
        <v>697</v>
      </c>
      <c r="I23" s="24" t="s">
        <v>666</v>
      </c>
      <c r="J23" s="24" t="s">
        <v>667</v>
      </c>
      <c r="K23" s="28">
        <v>5</v>
      </c>
      <c r="L23" s="28" t="s">
        <v>532</v>
      </c>
      <c r="M23" s="29">
        <v>0.02</v>
      </c>
      <c r="N23" s="29">
        <v>0.02</v>
      </c>
      <c r="O23" s="29">
        <v>0.02</v>
      </c>
      <c r="P23" s="29">
        <v>0.02</v>
      </c>
      <c r="Q23" s="30"/>
      <c r="R23" s="30"/>
      <c r="S23" s="30"/>
      <c r="T23" s="30"/>
      <c r="U23" s="32"/>
      <c r="V23" s="32"/>
      <c r="W23" s="32"/>
      <c r="X23" s="32"/>
      <c r="Y23" s="32"/>
      <c r="Z23" s="32"/>
      <c r="AA23" s="32"/>
      <c r="AB23" s="32"/>
      <c r="AC23" s="32"/>
      <c r="AD23" s="32"/>
    </row>
    <row r="24" ht="24.85" spans="1:30">
      <c r="A24" s="20">
        <v>213</v>
      </c>
      <c r="B24" s="129" t="s">
        <v>202</v>
      </c>
      <c r="C24" s="129" t="s">
        <v>205</v>
      </c>
      <c r="D24" s="20">
        <v>500002</v>
      </c>
      <c r="E24" s="20" t="s">
        <v>662</v>
      </c>
      <c r="F24" s="22" t="s">
        <v>668</v>
      </c>
      <c r="G24" s="24" t="s">
        <v>698</v>
      </c>
      <c r="H24" s="22" t="s">
        <v>699</v>
      </c>
      <c r="I24" s="24" t="s">
        <v>666</v>
      </c>
      <c r="J24" s="24" t="s">
        <v>667</v>
      </c>
      <c r="K24" s="28">
        <v>20</v>
      </c>
      <c r="L24" s="28" t="s">
        <v>700</v>
      </c>
      <c r="M24" s="29">
        <v>0.2</v>
      </c>
      <c r="N24" s="29">
        <v>0.2</v>
      </c>
      <c r="O24" s="29">
        <v>0.2</v>
      </c>
      <c r="P24" s="29">
        <v>0.2</v>
      </c>
      <c r="Q24" s="30"/>
      <c r="R24" s="30"/>
      <c r="S24" s="30"/>
      <c r="T24" s="30"/>
      <c r="U24" s="32"/>
      <c r="V24" s="32"/>
      <c r="W24" s="32"/>
      <c r="X24" s="32"/>
      <c r="Y24" s="32"/>
      <c r="Z24" s="32"/>
      <c r="AA24" s="32"/>
      <c r="AB24" s="32"/>
      <c r="AC24" s="32"/>
      <c r="AD24" s="32"/>
    </row>
    <row r="25" spans="1:30">
      <c r="A25" s="20">
        <v>213</v>
      </c>
      <c r="B25" s="129" t="s">
        <v>202</v>
      </c>
      <c r="C25" s="129" t="s">
        <v>205</v>
      </c>
      <c r="D25" s="20">
        <v>500002</v>
      </c>
      <c r="E25" s="20" t="s">
        <v>662</v>
      </c>
      <c r="F25" s="22" t="s">
        <v>668</v>
      </c>
      <c r="G25" s="24" t="s">
        <v>701</v>
      </c>
      <c r="H25" s="22" t="s">
        <v>702</v>
      </c>
      <c r="I25" s="24" t="s">
        <v>666</v>
      </c>
      <c r="J25" s="24" t="s">
        <v>667</v>
      </c>
      <c r="K25" s="28">
        <v>3</v>
      </c>
      <c r="L25" s="28" t="s">
        <v>671</v>
      </c>
      <c r="M25" s="29">
        <v>0.4</v>
      </c>
      <c r="N25" s="29">
        <v>0.4</v>
      </c>
      <c r="O25" s="29">
        <v>0.4</v>
      </c>
      <c r="P25" s="29">
        <v>0.4</v>
      </c>
      <c r="Q25" s="30"/>
      <c r="R25" s="30"/>
      <c r="S25" s="30"/>
      <c r="T25" s="30"/>
      <c r="U25" s="32"/>
      <c r="V25" s="32"/>
      <c r="W25" s="32"/>
      <c r="X25" s="32"/>
      <c r="Y25" s="32"/>
      <c r="Z25" s="32"/>
      <c r="AA25" s="32"/>
      <c r="AB25" s="32"/>
      <c r="AC25" s="32"/>
      <c r="AD25" s="32"/>
    </row>
    <row r="26" spans="1:30">
      <c r="A26" s="20">
        <v>213</v>
      </c>
      <c r="B26" s="129" t="s">
        <v>202</v>
      </c>
      <c r="C26" s="129" t="s">
        <v>205</v>
      </c>
      <c r="D26" s="20">
        <v>500002</v>
      </c>
      <c r="E26" s="20" t="s">
        <v>662</v>
      </c>
      <c r="F26" s="22" t="s">
        <v>668</v>
      </c>
      <c r="G26" s="24" t="s">
        <v>703</v>
      </c>
      <c r="H26" s="22" t="s">
        <v>704</v>
      </c>
      <c r="I26" s="24" t="s">
        <v>666</v>
      </c>
      <c r="J26" s="24" t="s">
        <v>667</v>
      </c>
      <c r="K26" s="28">
        <v>3</v>
      </c>
      <c r="L26" s="28" t="s">
        <v>671</v>
      </c>
      <c r="M26" s="29">
        <v>0.6</v>
      </c>
      <c r="N26" s="29">
        <v>0.6</v>
      </c>
      <c r="O26" s="29">
        <v>0.6</v>
      </c>
      <c r="P26" s="29">
        <v>0.6</v>
      </c>
      <c r="Q26" s="30"/>
      <c r="R26" s="30"/>
      <c r="S26" s="30"/>
      <c r="T26" s="30"/>
      <c r="U26" s="32"/>
      <c r="V26" s="32"/>
      <c r="W26" s="32"/>
      <c r="X26" s="32"/>
      <c r="Y26" s="32"/>
      <c r="Z26" s="32"/>
      <c r="AA26" s="32"/>
      <c r="AB26" s="32"/>
      <c r="AC26" s="32"/>
      <c r="AD26" s="32"/>
    </row>
    <row r="27" ht="24.85" spans="1:30">
      <c r="A27" s="20">
        <v>213</v>
      </c>
      <c r="B27" s="129" t="s">
        <v>202</v>
      </c>
      <c r="C27" s="129" t="s">
        <v>205</v>
      </c>
      <c r="D27" s="20">
        <v>500002</v>
      </c>
      <c r="E27" s="20" t="s">
        <v>662</v>
      </c>
      <c r="F27" s="22" t="s">
        <v>668</v>
      </c>
      <c r="G27" s="24" t="s">
        <v>705</v>
      </c>
      <c r="H27" s="22" t="s">
        <v>706</v>
      </c>
      <c r="I27" s="24" t="s">
        <v>666</v>
      </c>
      <c r="J27" s="24" t="s">
        <v>667</v>
      </c>
      <c r="K27" s="28">
        <v>5</v>
      </c>
      <c r="L27" s="28" t="s">
        <v>700</v>
      </c>
      <c r="M27" s="29">
        <v>0.08</v>
      </c>
      <c r="N27" s="29">
        <v>0.08</v>
      </c>
      <c r="O27" s="29">
        <v>0.08</v>
      </c>
      <c r="P27" s="29">
        <v>0.08</v>
      </c>
      <c r="Q27" s="30"/>
      <c r="R27" s="30"/>
      <c r="S27" s="30"/>
      <c r="T27" s="30"/>
      <c r="U27" s="32"/>
      <c r="V27" s="32"/>
      <c r="W27" s="32"/>
      <c r="X27" s="32"/>
      <c r="Y27" s="32"/>
      <c r="Z27" s="32"/>
      <c r="AA27" s="32"/>
      <c r="AB27" s="32"/>
      <c r="AC27" s="32"/>
      <c r="AD27" s="32"/>
    </row>
    <row r="28" ht="24.85" spans="1:30">
      <c r="A28" s="20">
        <v>213</v>
      </c>
      <c r="B28" s="129" t="s">
        <v>202</v>
      </c>
      <c r="C28" s="129" t="s">
        <v>205</v>
      </c>
      <c r="D28" s="20">
        <v>500002</v>
      </c>
      <c r="E28" s="20" t="s">
        <v>662</v>
      </c>
      <c r="F28" s="22" t="s">
        <v>668</v>
      </c>
      <c r="G28" s="24" t="s">
        <v>707</v>
      </c>
      <c r="H28" s="22" t="s">
        <v>708</v>
      </c>
      <c r="I28" s="24" t="s">
        <v>666</v>
      </c>
      <c r="J28" s="24" t="s">
        <v>667</v>
      </c>
      <c r="K28" s="28">
        <v>2</v>
      </c>
      <c r="L28" s="28" t="s">
        <v>700</v>
      </c>
      <c r="M28" s="29">
        <v>0.05</v>
      </c>
      <c r="N28" s="29">
        <v>0.05</v>
      </c>
      <c r="O28" s="29">
        <v>0.05</v>
      </c>
      <c r="P28" s="29">
        <v>0.05</v>
      </c>
      <c r="Q28" s="30"/>
      <c r="R28" s="30"/>
      <c r="S28" s="30"/>
      <c r="T28" s="30"/>
      <c r="U28" s="32"/>
      <c r="V28" s="32"/>
      <c r="W28" s="32"/>
      <c r="X28" s="32"/>
      <c r="Y28" s="32"/>
      <c r="Z28" s="32"/>
      <c r="AA28" s="32"/>
      <c r="AB28" s="32"/>
      <c r="AC28" s="32"/>
      <c r="AD28" s="32"/>
    </row>
    <row r="29" ht="24.85" spans="1:30">
      <c r="A29" s="20">
        <v>213</v>
      </c>
      <c r="B29" s="129" t="s">
        <v>202</v>
      </c>
      <c r="C29" s="129" t="s">
        <v>205</v>
      </c>
      <c r="D29" s="20">
        <v>500002</v>
      </c>
      <c r="E29" s="20" t="s">
        <v>662</v>
      </c>
      <c r="F29" s="22" t="s">
        <v>668</v>
      </c>
      <c r="G29" s="24" t="s">
        <v>709</v>
      </c>
      <c r="H29" s="22" t="s">
        <v>710</v>
      </c>
      <c r="I29" s="24" t="s">
        <v>666</v>
      </c>
      <c r="J29" s="24" t="s">
        <v>667</v>
      </c>
      <c r="K29" s="28">
        <v>10</v>
      </c>
      <c r="L29" s="28" t="s">
        <v>700</v>
      </c>
      <c r="M29" s="29">
        <v>0.15</v>
      </c>
      <c r="N29" s="29">
        <v>0.15</v>
      </c>
      <c r="O29" s="29">
        <v>0.15</v>
      </c>
      <c r="P29" s="29">
        <v>0.15</v>
      </c>
      <c r="Q29" s="30"/>
      <c r="R29" s="30"/>
      <c r="S29" s="30"/>
      <c r="T29" s="30"/>
      <c r="U29" s="32"/>
      <c r="V29" s="32"/>
      <c r="W29" s="32"/>
      <c r="X29" s="32"/>
      <c r="Y29" s="32"/>
      <c r="Z29" s="32"/>
      <c r="AA29" s="32"/>
      <c r="AB29" s="32"/>
      <c r="AC29" s="32"/>
      <c r="AD29" s="32"/>
    </row>
    <row r="30" spans="1:30">
      <c r="A30" s="20">
        <v>213</v>
      </c>
      <c r="B30" s="129" t="s">
        <v>202</v>
      </c>
      <c r="C30" s="129" t="s">
        <v>205</v>
      </c>
      <c r="D30" s="20">
        <v>500002</v>
      </c>
      <c r="E30" s="20" t="s">
        <v>662</v>
      </c>
      <c r="F30" s="22" t="s">
        <v>668</v>
      </c>
      <c r="G30" s="24" t="s">
        <v>711</v>
      </c>
      <c r="H30" s="22" t="s">
        <v>712</v>
      </c>
      <c r="I30" s="24" t="s">
        <v>666</v>
      </c>
      <c r="J30" s="24" t="s">
        <v>667</v>
      </c>
      <c r="K30" s="28">
        <v>2</v>
      </c>
      <c r="L30" s="28" t="s">
        <v>671</v>
      </c>
      <c r="M30" s="29">
        <v>0.3</v>
      </c>
      <c r="N30" s="29">
        <v>0.3</v>
      </c>
      <c r="O30" s="29">
        <v>0.3</v>
      </c>
      <c r="P30" s="29">
        <v>0.3</v>
      </c>
      <c r="Q30" s="30"/>
      <c r="R30" s="30"/>
      <c r="S30" s="30"/>
      <c r="T30" s="30"/>
      <c r="U30" s="32"/>
      <c r="V30" s="32"/>
      <c r="W30" s="32"/>
      <c r="X30" s="32"/>
      <c r="Y30" s="32"/>
      <c r="Z30" s="32"/>
      <c r="AA30" s="32"/>
      <c r="AB30" s="32"/>
      <c r="AC30" s="32"/>
      <c r="AD30" s="32"/>
    </row>
    <row r="31" spans="1:30">
      <c r="A31" s="20">
        <v>213</v>
      </c>
      <c r="B31" s="129" t="s">
        <v>202</v>
      </c>
      <c r="C31" s="129" t="s">
        <v>205</v>
      </c>
      <c r="D31" s="20">
        <v>500002</v>
      </c>
      <c r="E31" s="20" t="s">
        <v>662</v>
      </c>
      <c r="F31" s="22" t="s">
        <v>668</v>
      </c>
      <c r="G31" s="24" t="s">
        <v>713</v>
      </c>
      <c r="H31" s="22" t="s">
        <v>714</v>
      </c>
      <c r="I31" s="24" t="s">
        <v>666</v>
      </c>
      <c r="J31" s="24" t="s">
        <v>667</v>
      </c>
      <c r="K31" s="28">
        <v>5</v>
      </c>
      <c r="L31" s="28" t="s">
        <v>671</v>
      </c>
      <c r="M31" s="29">
        <v>0.1</v>
      </c>
      <c r="N31" s="29">
        <v>0.1</v>
      </c>
      <c r="O31" s="29">
        <v>0.1</v>
      </c>
      <c r="P31" s="29">
        <v>0.1</v>
      </c>
      <c r="Q31" s="30"/>
      <c r="R31" s="30"/>
      <c r="S31" s="30"/>
      <c r="T31" s="30"/>
      <c r="U31" s="32"/>
      <c r="V31" s="32"/>
      <c r="W31" s="32"/>
      <c r="X31" s="32"/>
      <c r="Y31" s="32"/>
      <c r="Z31" s="32"/>
      <c r="AA31" s="32"/>
      <c r="AB31" s="32"/>
      <c r="AC31" s="32"/>
      <c r="AD31" s="32"/>
    </row>
    <row r="32" spans="1:30">
      <c r="A32" s="20">
        <v>213</v>
      </c>
      <c r="B32" s="129" t="s">
        <v>202</v>
      </c>
      <c r="C32" s="129" t="s">
        <v>205</v>
      </c>
      <c r="D32" s="20">
        <v>500002</v>
      </c>
      <c r="E32" s="20" t="s">
        <v>662</v>
      </c>
      <c r="F32" s="22" t="s">
        <v>668</v>
      </c>
      <c r="G32" s="24" t="s">
        <v>715</v>
      </c>
      <c r="H32" s="22" t="s">
        <v>716</v>
      </c>
      <c r="I32" s="24" t="s">
        <v>666</v>
      </c>
      <c r="J32" s="24" t="s">
        <v>667</v>
      </c>
      <c r="K32" s="28">
        <v>6</v>
      </c>
      <c r="L32" s="28" t="s">
        <v>700</v>
      </c>
      <c r="M32" s="29">
        <v>0.3</v>
      </c>
      <c r="N32" s="29">
        <v>0.3</v>
      </c>
      <c r="O32" s="29">
        <v>0.3</v>
      </c>
      <c r="P32" s="29">
        <v>0.3</v>
      </c>
      <c r="Q32" s="30"/>
      <c r="R32" s="30"/>
      <c r="S32" s="30"/>
      <c r="T32" s="30"/>
      <c r="U32" s="32"/>
      <c r="V32" s="32"/>
      <c r="W32" s="32"/>
      <c r="X32" s="32"/>
      <c r="Y32" s="32"/>
      <c r="Z32" s="32"/>
      <c r="AA32" s="32"/>
      <c r="AB32" s="32"/>
      <c r="AC32" s="32"/>
      <c r="AD32" s="32"/>
    </row>
    <row r="33" spans="1:30">
      <c r="A33" s="20">
        <v>213</v>
      </c>
      <c r="B33" s="129" t="s">
        <v>202</v>
      </c>
      <c r="C33" s="129" t="s">
        <v>205</v>
      </c>
      <c r="D33" s="20">
        <v>500002</v>
      </c>
      <c r="E33" s="20" t="s">
        <v>662</v>
      </c>
      <c r="F33" s="22" t="s">
        <v>668</v>
      </c>
      <c r="G33" s="24" t="s">
        <v>717</v>
      </c>
      <c r="H33" s="22" t="s">
        <v>718</v>
      </c>
      <c r="I33" s="24" t="s">
        <v>666</v>
      </c>
      <c r="J33" s="24" t="s">
        <v>667</v>
      </c>
      <c r="K33" s="28">
        <v>8</v>
      </c>
      <c r="L33" s="28" t="s">
        <v>532</v>
      </c>
      <c r="M33" s="29">
        <v>0.15</v>
      </c>
      <c r="N33" s="29">
        <v>0.15</v>
      </c>
      <c r="O33" s="29">
        <v>0.15</v>
      </c>
      <c r="P33" s="29">
        <v>0.15</v>
      </c>
      <c r="Q33" s="30"/>
      <c r="R33" s="30"/>
      <c r="S33" s="30"/>
      <c r="T33" s="30"/>
      <c r="U33" s="32"/>
      <c r="V33" s="32"/>
      <c r="W33" s="32"/>
      <c r="X33" s="32"/>
      <c r="Y33" s="32"/>
      <c r="Z33" s="32"/>
      <c r="AA33" s="32"/>
      <c r="AB33" s="32"/>
      <c r="AC33" s="32"/>
      <c r="AD33" s="32"/>
    </row>
    <row r="34" ht="24.85" spans="1:30">
      <c r="A34" s="20">
        <v>213</v>
      </c>
      <c r="B34" s="129" t="s">
        <v>202</v>
      </c>
      <c r="C34" s="129" t="s">
        <v>205</v>
      </c>
      <c r="D34" s="20">
        <v>500002</v>
      </c>
      <c r="E34" s="20" t="s">
        <v>662</v>
      </c>
      <c r="F34" s="22" t="s">
        <v>668</v>
      </c>
      <c r="G34" s="24" t="s">
        <v>719</v>
      </c>
      <c r="H34" s="22" t="s">
        <v>720</v>
      </c>
      <c r="I34" s="24" t="s">
        <v>666</v>
      </c>
      <c r="J34" s="24" t="s">
        <v>667</v>
      </c>
      <c r="K34" s="28">
        <v>2</v>
      </c>
      <c r="L34" s="28" t="s">
        <v>700</v>
      </c>
      <c r="M34" s="29">
        <v>0.4</v>
      </c>
      <c r="N34" s="29">
        <v>0.4</v>
      </c>
      <c r="O34" s="29">
        <v>0.4</v>
      </c>
      <c r="P34" s="29">
        <v>0.4</v>
      </c>
      <c r="Q34" s="30"/>
      <c r="R34" s="30"/>
      <c r="S34" s="30"/>
      <c r="T34" s="30"/>
      <c r="U34" s="32"/>
      <c r="V34" s="32"/>
      <c r="W34" s="32"/>
      <c r="X34" s="32"/>
      <c r="Y34" s="32"/>
      <c r="Z34" s="32"/>
      <c r="AA34" s="32"/>
      <c r="AB34" s="32"/>
      <c r="AC34" s="32"/>
      <c r="AD34" s="32"/>
    </row>
    <row r="35" spans="1:30">
      <c r="A35" s="20">
        <v>213</v>
      </c>
      <c r="B35" s="129" t="s">
        <v>202</v>
      </c>
      <c r="C35" s="129" t="s">
        <v>205</v>
      </c>
      <c r="D35" s="20">
        <v>500002</v>
      </c>
      <c r="E35" s="20" t="s">
        <v>662</v>
      </c>
      <c r="F35" s="22" t="s">
        <v>668</v>
      </c>
      <c r="G35" s="24" t="s">
        <v>721</v>
      </c>
      <c r="H35" s="22" t="s">
        <v>722</v>
      </c>
      <c r="I35" s="24" t="s">
        <v>666</v>
      </c>
      <c r="J35" s="24" t="s">
        <v>667</v>
      </c>
      <c r="K35" s="28">
        <v>2</v>
      </c>
      <c r="L35" s="28" t="s">
        <v>723</v>
      </c>
      <c r="M35" s="29">
        <v>0.2</v>
      </c>
      <c r="N35" s="29">
        <v>0.2</v>
      </c>
      <c r="O35" s="29">
        <v>0.2</v>
      </c>
      <c r="P35" s="29">
        <v>0.2</v>
      </c>
      <c r="Q35" s="30"/>
      <c r="R35" s="30"/>
      <c r="S35" s="30"/>
      <c r="T35" s="30"/>
      <c r="U35" s="32"/>
      <c r="V35" s="32"/>
      <c r="W35" s="32"/>
      <c r="X35" s="32"/>
      <c r="Y35" s="32"/>
      <c r="Z35" s="32"/>
      <c r="AA35" s="32"/>
      <c r="AB35" s="32"/>
      <c r="AC35" s="32"/>
      <c r="AD35" s="32"/>
    </row>
    <row r="36" spans="1:30">
      <c r="A36" s="20">
        <v>213</v>
      </c>
      <c r="B36" s="129" t="s">
        <v>202</v>
      </c>
      <c r="C36" s="129" t="s">
        <v>205</v>
      </c>
      <c r="D36" s="20">
        <v>500002</v>
      </c>
      <c r="E36" s="20" t="s">
        <v>662</v>
      </c>
      <c r="F36" s="22" t="s">
        <v>668</v>
      </c>
      <c r="G36" s="24" t="s">
        <v>724</v>
      </c>
      <c r="H36" s="22" t="s">
        <v>725</v>
      </c>
      <c r="I36" s="24" t="s">
        <v>666</v>
      </c>
      <c r="J36" s="24" t="s">
        <v>667</v>
      </c>
      <c r="K36" s="28">
        <v>4</v>
      </c>
      <c r="L36" s="28" t="s">
        <v>723</v>
      </c>
      <c r="M36" s="29">
        <v>0.4</v>
      </c>
      <c r="N36" s="29">
        <v>0.4</v>
      </c>
      <c r="O36" s="29">
        <v>0.4</v>
      </c>
      <c r="P36" s="29">
        <v>0.4</v>
      </c>
      <c r="Q36" s="30"/>
      <c r="R36" s="30"/>
      <c r="S36" s="30"/>
      <c r="T36" s="30"/>
      <c r="U36" s="32"/>
      <c r="V36" s="32"/>
      <c r="W36" s="32"/>
      <c r="X36" s="32"/>
      <c r="Y36" s="32"/>
      <c r="Z36" s="32"/>
      <c r="AA36" s="32"/>
      <c r="AB36" s="32"/>
      <c r="AC36" s="32"/>
      <c r="AD36" s="32"/>
    </row>
    <row r="37" spans="1:30">
      <c r="A37" s="20">
        <v>213</v>
      </c>
      <c r="B37" s="129" t="s">
        <v>202</v>
      </c>
      <c r="C37" s="129" t="s">
        <v>205</v>
      </c>
      <c r="D37" s="20">
        <v>500002</v>
      </c>
      <c r="E37" s="20" t="s">
        <v>662</v>
      </c>
      <c r="F37" s="22" t="s">
        <v>668</v>
      </c>
      <c r="G37" s="24" t="s">
        <v>726</v>
      </c>
      <c r="H37" s="22" t="s">
        <v>727</v>
      </c>
      <c r="I37" s="24" t="s">
        <v>666</v>
      </c>
      <c r="J37" s="24" t="s">
        <v>667</v>
      </c>
      <c r="K37" s="28">
        <v>3</v>
      </c>
      <c r="L37" s="28" t="s">
        <v>723</v>
      </c>
      <c r="M37" s="29">
        <v>0.2</v>
      </c>
      <c r="N37" s="29">
        <v>0.2</v>
      </c>
      <c r="O37" s="29">
        <v>0.2</v>
      </c>
      <c r="P37" s="29">
        <v>0.2</v>
      </c>
      <c r="Q37" s="30"/>
      <c r="R37" s="30"/>
      <c r="S37" s="30"/>
      <c r="T37" s="30"/>
      <c r="U37" s="32"/>
      <c r="V37" s="32"/>
      <c r="W37" s="32"/>
      <c r="X37" s="32"/>
      <c r="Y37" s="32"/>
      <c r="Z37" s="32"/>
      <c r="AA37" s="32"/>
      <c r="AB37" s="32"/>
      <c r="AC37" s="32"/>
      <c r="AD37" s="32"/>
    </row>
    <row r="38" spans="1:30">
      <c r="A38" s="20">
        <v>213</v>
      </c>
      <c r="B38" s="129" t="s">
        <v>202</v>
      </c>
      <c r="C38" s="129" t="s">
        <v>205</v>
      </c>
      <c r="D38" s="20">
        <v>500002</v>
      </c>
      <c r="E38" s="20" t="s">
        <v>662</v>
      </c>
      <c r="F38" s="22" t="s">
        <v>668</v>
      </c>
      <c r="G38" s="24" t="s">
        <v>728</v>
      </c>
      <c r="H38" s="22" t="s">
        <v>729</v>
      </c>
      <c r="I38" s="24" t="s">
        <v>666</v>
      </c>
      <c r="J38" s="24" t="s">
        <v>667</v>
      </c>
      <c r="K38" s="28">
        <v>20</v>
      </c>
      <c r="L38" s="28" t="s">
        <v>730</v>
      </c>
      <c r="M38" s="29">
        <v>0.4</v>
      </c>
      <c r="N38" s="29">
        <v>0.4</v>
      </c>
      <c r="O38" s="29">
        <v>0.4</v>
      </c>
      <c r="P38" s="29">
        <v>0.4</v>
      </c>
      <c r="Q38" s="30"/>
      <c r="R38" s="30"/>
      <c r="S38" s="30"/>
      <c r="T38" s="30"/>
      <c r="U38" s="32"/>
      <c r="V38" s="32"/>
      <c r="W38" s="32"/>
      <c r="X38" s="32"/>
      <c r="Y38" s="32"/>
      <c r="Z38" s="32"/>
      <c r="AA38" s="32"/>
      <c r="AB38" s="32"/>
      <c r="AC38" s="32"/>
      <c r="AD38" s="32"/>
    </row>
    <row r="39" ht="24.85" spans="1:30">
      <c r="A39" s="20">
        <v>213</v>
      </c>
      <c r="B39" s="129" t="s">
        <v>202</v>
      </c>
      <c r="C39" s="129" t="s">
        <v>205</v>
      </c>
      <c r="D39" s="20">
        <v>500002</v>
      </c>
      <c r="E39" s="20" t="s">
        <v>662</v>
      </c>
      <c r="F39" s="22" t="s">
        <v>668</v>
      </c>
      <c r="G39" s="24" t="s">
        <v>731</v>
      </c>
      <c r="H39" s="22" t="s">
        <v>732</v>
      </c>
      <c r="I39" s="24" t="s">
        <v>666</v>
      </c>
      <c r="J39" s="24" t="s">
        <v>667</v>
      </c>
      <c r="K39" s="28">
        <v>10</v>
      </c>
      <c r="L39" s="28" t="s">
        <v>730</v>
      </c>
      <c r="M39" s="29">
        <v>0.08</v>
      </c>
      <c r="N39" s="29">
        <v>0.08</v>
      </c>
      <c r="O39" s="29">
        <v>0.08</v>
      </c>
      <c r="P39" s="29">
        <v>0.08</v>
      </c>
      <c r="Q39" s="30"/>
      <c r="R39" s="30"/>
      <c r="S39" s="30"/>
      <c r="T39" s="30"/>
      <c r="U39" s="32"/>
      <c r="V39" s="32"/>
      <c r="W39" s="32"/>
      <c r="X39" s="32"/>
      <c r="Y39" s="32"/>
      <c r="Z39" s="32"/>
      <c r="AA39" s="32"/>
      <c r="AB39" s="32"/>
      <c r="AC39" s="32"/>
      <c r="AD39" s="32"/>
    </row>
    <row r="40" spans="1:30">
      <c r="A40" s="20">
        <v>213</v>
      </c>
      <c r="B40" s="129" t="s">
        <v>202</v>
      </c>
      <c r="C40" s="129" t="s">
        <v>205</v>
      </c>
      <c r="D40" s="20">
        <v>500002</v>
      </c>
      <c r="E40" s="20" t="s">
        <v>662</v>
      </c>
      <c r="F40" s="22" t="s">
        <v>668</v>
      </c>
      <c r="G40" s="24" t="s">
        <v>733</v>
      </c>
      <c r="H40" s="22" t="s">
        <v>734</v>
      </c>
      <c r="I40" s="24" t="s">
        <v>666</v>
      </c>
      <c r="J40" s="24" t="s">
        <v>667</v>
      </c>
      <c r="K40" s="28">
        <v>2</v>
      </c>
      <c r="L40" s="28" t="s">
        <v>723</v>
      </c>
      <c r="M40" s="29">
        <v>0.3</v>
      </c>
      <c r="N40" s="29">
        <v>0.3</v>
      </c>
      <c r="O40" s="29">
        <v>0.3</v>
      </c>
      <c r="P40" s="29">
        <v>0.3</v>
      </c>
      <c r="Q40" s="30"/>
      <c r="R40" s="30"/>
      <c r="S40" s="30"/>
      <c r="T40" s="30"/>
      <c r="U40" s="32"/>
      <c r="V40" s="32"/>
      <c r="W40" s="32"/>
      <c r="X40" s="32"/>
      <c r="Y40" s="32"/>
      <c r="Z40" s="32"/>
      <c r="AA40" s="32"/>
      <c r="AB40" s="32"/>
      <c r="AC40" s="32"/>
      <c r="AD40" s="32"/>
    </row>
    <row r="41" spans="1:30">
      <c r="A41" s="20">
        <v>213</v>
      </c>
      <c r="B41" s="129" t="s">
        <v>202</v>
      </c>
      <c r="C41" s="129" t="s">
        <v>205</v>
      </c>
      <c r="D41" s="20">
        <v>500002</v>
      </c>
      <c r="E41" s="20" t="s">
        <v>662</v>
      </c>
      <c r="F41" s="22" t="s">
        <v>668</v>
      </c>
      <c r="G41" s="24" t="s">
        <v>735</v>
      </c>
      <c r="H41" s="22" t="s">
        <v>736</v>
      </c>
      <c r="I41" s="24" t="s">
        <v>666</v>
      </c>
      <c r="J41" s="24" t="s">
        <v>667</v>
      </c>
      <c r="K41" s="28">
        <v>5</v>
      </c>
      <c r="L41" s="28" t="s">
        <v>532</v>
      </c>
      <c r="M41" s="29">
        <v>0.3</v>
      </c>
      <c r="N41" s="29">
        <v>0.3</v>
      </c>
      <c r="O41" s="29">
        <v>0.3</v>
      </c>
      <c r="P41" s="29">
        <v>0.3</v>
      </c>
      <c r="Q41" s="30"/>
      <c r="R41" s="30"/>
      <c r="S41" s="30"/>
      <c r="T41" s="30"/>
      <c r="U41" s="32"/>
      <c r="V41" s="32"/>
      <c r="W41" s="32"/>
      <c r="X41" s="32"/>
      <c r="Y41" s="32"/>
      <c r="Z41" s="32"/>
      <c r="AA41" s="32"/>
      <c r="AB41" s="32"/>
      <c r="AC41" s="32"/>
      <c r="AD41" s="32"/>
    </row>
    <row r="42" spans="1:30">
      <c r="A42" s="20">
        <v>213</v>
      </c>
      <c r="B42" s="129" t="s">
        <v>202</v>
      </c>
      <c r="C42" s="129" t="s">
        <v>205</v>
      </c>
      <c r="D42" s="20">
        <v>500002</v>
      </c>
      <c r="E42" s="20" t="s">
        <v>662</v>
      </c>
      <c r="F42" s="22" t="s">
        <v>668</v>
      </c>
      <c r="G42" s="24" t="s">
        <v>737</v>
      </c>
      <c r="H42" s="22" t="s">
        <v>738</v>
      </c>
      <c r="I42" s="24" t="s">
        <v>666</v>
      </c>
      <c r="J42" s="24" t="s">
        <v>667</v>
      </c>
      <c r="K42" s="28">
        <v>2</v>
      </c>
      <c r="L42" s="28" t="s">
        <v>532</v>
      </c>
      <c r="M42" s="29">
        <v>0.3</v>
      </c>
      <c r="N42" s="29">
        <v>0.3</v>
      </c>
      <c r="O42" s="29">
        <v>0.3</v>
      </c>
      <c r="P42" s="29">
        <v>0.3</v>
      </c>
      <c r="Q42" s="30"/>
      <c r="R42" s="30"/>
      <c r="S42" s="30"/>
      <c r="T42" s="30"/>
      <c r="U42" s="32"/>
      <c r="V42" s="32"/>
      <c r="W42" s="32"/>
      <c r="X42" s="32"/>
      <c r="Y42" s="32"/>
      <c r="Z42" s="32"/>
      <c r="AA42" s="32"/>
      <c r="AB42" s="32"/>
      <c r="AC42" s="32"/>
      <c r="AD42" s="32"/>
    </row>
    <row r="43" spans="1:30">
      <c r="A43" s="20">
        <v>213</v>
      </c>
      <c r="B43" s="129" t="s">
        <v>202</v>
      </c>
      <c r="C43" s="129" t="s">
        <v>205</v>
      </c>
      <c r="D43" s="20">
        <v>500002</v>
      </c>
      <c r="E43" s="20" t="s">
        <v>662</v>
      </c>
      <c r="F43" s="22" t="s">
        <v>668</v>
      </c>
      <c r="G43" s="24" t="s">
        <v>739</v>
      </c>
      <c r="H43" s="22" t="s">
        <v>740</v>
      </c>
      <c r="I43" s="24" t="s">
        <v>666</v>
      </c>
      <c r="J43" s="24" t="s">
        <v>667</v>
      </c>
      <c r="K43" s="28">
        <v>3</v>
      </c>
      <c r="L43" s="28" t="s">
        <v>532</v>
      </c>
      <c r="M43" s="29">
        <v>0.2</v>
      </c>
      <c r="N43" s="29">
        <v>0.2</v>
      </c>
      <c r="O43" s="29">
        <v>0.2</v>
      </c>
      <c r="P43" s="29">
        <v>0.2</v>
      </c>
      <c r="Q43" s="30"/>
      <c r="R43" s="30"/>
      <c r="S43" s="30"/>
      <c r="T43" s="30"/>
      <c r="U43" s="32"/>
      <c r="V43" s="32"/>
      <c r="W43" s="32"/>
      <c r="X43" s="32"/>
      <c r="Y43" s="32"/>
      <c r="Z43" s="32"/>
      <c r="AA43" s="32"/>
      <c r="AB43" s="32"/>
      <c r="AC43" s="32"/>
      <c r="AD43" s="32"/>
    </row>
    <row r="44" ht="24.85" spans="1:30">
      <c r="A44" s="20">
        <v>213</v>
      </c>
      <c r="B44" s="129" t="s">
        <v>202</v>
      </c>
      <c r="C44" s="129" t="s">
        <v>205</v>
      </c>
      <c r="D44" s="20">
        <v>500002</v>
      </c>
      <c r="E44" s="20" t="s">
        <v>662</v>
      </c>
      <c r="F44" s="22" t="s">
        <v>668</v>
      </c>
      <c r="G44" s="24" t="s">
        <v>741</v>
      </c>
      <c r="H44" s="22" t="s">
        <v>742</v>
      </c>
      <c r="I44" s="24" t="s">
        <v>666</v>
      </c>
      <c r="J44" s="24" t="s">
        <v>667</v>
      </c>
      <c r="K44" s="28">
        <v>1</v>
      </c>
      <c r="L44" s="28" t="s">
        <v>723</v>
      </c>
      <c r="M44" s="29">
        <v>0.4</v>
      </c>
      <c r="N44" s="29">
        <v>0.4</v>
      </c>
      <c r="O44" s="29">
        <v>0.4</v>
      </c>
      <c r="P44" s="29">
        <v>0.4</v>
      </c>
      <c r="Q44" s="30"/>
      <c r="R44" s="30"/>
      <c r="S44" s="30"/>
      <c r="T44" s="30"/>
      <c r="U44" s="32"/>
      <c r="V44" s="32"/>
      <c r="W44" s="32"/>
      <c r="X44" s="32"/>
      <c r="Y44" s="32"/>
      <c r="Z44" s="32"/>
      <c r="AA44" s="32"/>
      <c r="AB44" s="32"/>
      <c r="AC44" s="32"/>
      <c r="AD44" s="32"/>
    </row>
    <row r="45" spans="1:30">
      <c r="A45" s="20">
        <v>213</v>
      </c>
      <c r="B45" s="129" t="s">
        <v>202</v>
      </c>
      <c r="C45" s="129" t="s">
        <v>205</v>
      </c>
      <c r="D45" s="20">
        <v>500002</v>
      </c>
      <c r="E45" s="20" t="s">
        <v>662</v>
      </c>
      <c r="F45" s="22" t="s">
        <v>668</v>
      </c>
      <c r="G45" s="24" t="s">
        <v>743</v>
      </c>
      <c r="H45" s="22" t="s">
        <v>744</v>
      </c>
      <c r="I45" s="24" t="s">
        <v>666</v>
      </c>
      <c r="J45" s="24" t="s">
        <v>667</v>
      </c>
      <c r="K45" s="28">
        <v>5</v>
      </c>
      <c r="L45" s="28" t="s">
        <v>700</v>
      </c>
      <c r="M45" s="29">
        <v>0.4</v>
      </c>
      <c r="N45" s="29">
        <v>0.4</v>
      </c>
      <c r="O45" s="29">
        <v>0.4</v>
      </c>
      <c r="P45" s="29">
        <v>0.4</v>
      </c>
      <c r="Q45" s="30"/>
      <c r="R45" s="30"/>
      <c r="S45" s="30"/>
      <c r="T45" s="30"/>
      <c r="U45" s="32"/>
      <c r="V45" s="32"/>
      <c r="W45" s="32"/>
      <c r="X45" s="32"/>
      <c r="Y45" s="32"/>
      <c r="Z45" s="32"/>
      <c r="AA45" s="32"/>
      <c r="AB45" s="32"/>
      <c r="AC45" s="32"/>
      <c r="AD45" s="32"/>
    </row>
    <row r="46" spans="1:30">
      <c r="A46" s="20">
        <v>213</v>
      </c>
      <c r="B46" s="129" t="s">
        <v>202</v>
      </c>
      <c r="C46" s="129" t="s">
        <v>205</v>
      </c>
      <c r="D46" s="20">
        <v>500002</v>
      </c>
      <c r="E46" s="20" t="s">
        <v>662</v>
      </c>
      <c r="F46" s="22" t="s">
        <v>668</v>
      </c>
      <c r="G46" s="24" t="s">
        <v>745</v>
      </c>
      <c r="H46" s="22" t="s">
        <v>746</v>
      </c>
      <c r="I46" s="24" t="s">
        <v>666</v>
      </c>
      <c r="J46" s="24" t="s">
        <v>667</v>
      </c>
      <c r="K46" s="28">
        <v>6</v>
      </c>
      <c r="L46" s="28" t="s">
        <v>700</v>
      </c>
      <c r="M46" s="29">
        <v>0.15</v>
      </c>
      <c r="N46" s="29">
        <v>0.15</v>
      </c>
      <c r="O46" s="29">
        <v>0.15</v>
      </c>
      <c r="P46" s="29">
        <v>0.15</v>
      </c>
      <c r="Q46" s="30"/>
      <c r="R46" s="30"/>
      <c r="S46" s="30"/>
      <c r="T46" s="30"/>
      <c r="U46" s="32"/>
      <c r="V46" s="32"/>
      <c r="W46" s="32"/>
      <c r="X46" s="32"/>
      <c r="Y46" s="32"/>
      <c r="Z46" s="32"/>
      <c r="AA46" s="32"/>
      <c r="AB46" s="32"/>
      <c r="AC46" s="32"/>
      <c r="AD46" s="32"/>
    </row>
    <row r="47" ht="24.85" spans="1:30">
      <c r="A47" s="20">
        <v>213</v>
      </c>
      <c r="B47" s="129" t="s">
        <v>202</v>
      </c>
      <c r="C47" s="129" t="s">
        <v>205</v>
      </c>
      <c r="D47" s="20">
        <v>500002</v>
      </c>
      <c r="E47" s="20" t="s">
        <v>662</v>
      </c>
      <c r="F47" s="22" t="s">
        <v>668</v>
      </c>
      <c r="G47" s="24" t="s">
        <v>747</v>
      </c>
      <c r="H47" s="22" t="s">
        <v>748</v>
      </c>
      <c r="I47" s="24" t="s">
        <v>666</v>
      </c>
      <c r="J47" s="24" t="s">
        <v>667</v>
      </c>
      <c r="K47" s="28">
        <v>5</v>
      </c>
      <c r="L47" s="28" t="s">
        <v>700</v>
      </c>
      <c r="M47" s="29">
        <v>0.2</v>
      </c>
      <c r="N47" s="29">
        <v>0.2</v>
      </c>
      <c r="O47" s="29">
        <v>0.2</v>
      </c>
      <c r="P47" s="29">
        <v>0.2</v>
      </c>
      <c r="Q47" s="30"/>
      <c r="R47" s="30"/>
      <c r="S47" s="30"/>
      <c r="T47" s="30"/>
      <c r="U47" s="32"/>
      <c r="V47" s="32"/>
      <c r="W47" s="32"/>
      <c r="X47" s="32"/>
      <c r="Y47" s="32"/>
      <c r="Z47" s="32"/>
      <c r="AA47" s="32"/>
      <c r="AB47" s="32"/>
      <c r="AC47" s="32"/>
      <c r="AD47" s="32"/>
    </row>
    <row r="48" spans="1:30">
      <c r="A48" s="20">
        <v>213</v>
      </c>
      <c r="B48" s="129" t="s">
        <v>202</v>
      </c>
      <c r="C48" s="129" t="s">
        <v>205</v>
      </c>
      <c r="D48" s="20">
        <v>500002</v>
      </c>
      <c r="E48" s="20" t="s">
        <v>662</v>
      </c>
      <c r="F48" s="22" t="s">
        <v>668</v>
      </c>
      <c r="G48" s="24" t="s">
        <v>749</v>
      </c>
      <c r="H48" s="22" t="s">
        <v>750</v>
      </c>
      <c r="I48" s="24" t="s">
        <v>666</v>
      </c>
      <c r="J48" s="24" t="s">
        <v>667</v>
      </c>
      <c r="K48" s="28">
        <v>4</v>
      </c>
      <c r="L48" s="28" t="s">
        <v>700</v>
      </c>
      <c r="M48" s="29">
        <v>0.4</v>
      </c>
      <c r="N48" s="29">
        <v>0.4</v>
      </c>
      <c r="O48" s="29">
        <v>0.4</v>
      </c>
      <c r="P48" s="29">
        <v>0.4</v>
      </c>
      <c r="Q48" s="30"/>
      <c r="R48" s="30"/>
      <c r="S48" s="30"/>
      <c r="T48" s="30"/>
      <c r="U48" s="32"/>
      <c r="V48" s="32"/>
      <c r="W48" s="32"/>
      <c r="X48" s="32"/>
      <c r="Y48" s="32"/>
      <c r="Z48" s="32"/>
      <c r="AA48" s="32"/>
      <c r="AB48" s="32"/>
      <c r="AC48" s="32"/>
      <c r="AD48" s="32"/>
    </row>
    <row r="49" spans="1:30">
      <c r="A49" s="20">
        <v>213</v>
      </c>
      <c r="B49" s="129" t="s">
        <v>202</v>
      </c>
      <c r="C49" s="129" t="s">
        <v>205</v>
      </c>
      <c r="D49" s="20">
        <v>500002</v>
      </c>
      <c r="E49" s="20" t="s">
        <v>662</v>
      </c>
      <c r="F49" s="22" t="s">
        <v>668</v>
      </c>
      <c r="G49" s="24" t="s">
        <v>751</v>
      </c>
      <c r="H49" s="22" t="s">
        <v>752</v>
      </c>
      <c r="I49" s="24" t="s">
        <v>666</v>
      </c>
      <c r="J49" s="24" t="s">
        <v>667</v>
      </c>
      <c r="K49" s="28">
        <v>10</v>
      </c>
      <c r="L49" s="28" t="s">
        <v>700</v>
      </c>
      <c r="M49" s="29">
        <v>0.3</v>
      </c>
      <c r="N49" s="29">
        <v>0.3</v>
      </c>
      <c r="O49" s="29">
        <v>0.3</v>
      </c>
      <c r="P49" s="29">
        <v>0.3</v>
      </c>
      <c r="Q49" s="30"/>
      <c r="R49" s="30"/>
      <c r="S49" s="30"/>
      <c r="T49" s="30"/>
      <c r="U49" s="32"/>
      <c r="V49" s="32"/>
      <c r="W49" s="32"/>
      <c r="X49" s="32"/>
      <c r="Y49" s="32"/>
      <c r="Z49" s="32"/>
      <c r="AA49" s="32"/>
      <c r="AB49" s="32"/>
      <c r="AC49" s="32"/>
      <c r="AD49" s="32"/>
    </row>
    <row r="50" spans="1:30">
      <c r="A50" s="20">
        <v>213</v>
      </c>
      <c r="B50" s="129" t="s">
        <v>202</v>
      </c>
      <c r="C50" s="129" t="s">
        <v>205</v>
      </c>
      <c r="D50" s="20">
        <v>500002</v>
      </c>
      <c r="E50" s="20" t="s">
        <v>662</v>
      </c>
      <c r="F50" s="22" t="s">
        <v>668</v>
      </c>
      <c r="G50" s="24" t="s">
        <v>753</v>
      </c>
      <c r="H50" s="22" t="s">
        <v>754</v>
      </c>
      <c r="I50" s="24" t="s">
        <v>666</v>
      </c>
      <c r="J50" s="24" t="s">
        <v>667</v>
      </c>
      <c r="K50" s="28">
        <v>20</v>
      </c>
      <c r="L50" s="28" t="s">
        <v>700</v>
      </c>
      <c r="M50" s="29">
        <v>1.5</v>
      </c>
      <c r="N50" s="29">
        <v>1.5</v>
      </c>
      <c r="O50" s="29">
        <v>1.5</v>
      </c>
      <c r="P50" s="29">
        <v>1.5</v>
      </c>
      <c r="Q50" s="30"/>
      <c r="R50" s="30"/>
      <c r="S50" s="30"/>
      <c r="T50" s="30"/>
      <c r="U50" s="32"/>
      <c r="V50" s="32"/>
      <c r="W50" s="32"/>
      <c r="X50" s="32"/>
      <c r="Y50" s="32"/>
      <c r="Z50" s="32"/>
      <c r="AA50" s="32"/>
      <c r="AB50" s="32"/>
      <c r="AC50" s="32"/>
      <c r="AD50" s="32"/>
    </row>
    <row r="51" ht="24.85" spans="1:30">
      <c r="A51" s="20">
        <v>213</v>
      </c>
      <c r="B51" s="129" t="s">
        <v>202</v>
      </c>
      <c r="C51" s="129" t="s">
        <v>205</v>
      </c>
      <c r="D51" s="20">
        <v>500002</v>
      </c>
      <c r="E51" s="20" t="s">
        <v>662</v>
      </c>
      <c r="F51" s="22" t="s">
        <v>668</v>
      </c>
      <c r="G51" s="24" t="s">
        <v>755</v>
      </c>
      <c r="H51" s="22" t="s">
        <v>756</v>
      </c>
      <c r="I51" s="24" t="s">
        <v>666</v>
      </c>
      <c r="J51" s="24" t="s">
        <v>667</v>
      </c>
      <c r="K51" s="28">
        <v>16</v>
      </c>
      <c r="L51" s="28" t="s">
        <v>700</v>
      </c>
      <c r="M51" s="29">
        <v>3</v>
      </c>
      <c r="N51" s="29">
        <v>3</v>
      </c>
      <c r="O51" s="29">
        <v>3</v>
      </c>
      <c r="P51" s="29">
        <v>3</v>
      </c>
      <c r="Q51" s="30"/>
      <c r="R51" s="30"/>
      <c r="S51" s="30"/>
      <c r="T51" s="30"/>
      <c r="U51" s="32"/>
      <c r="V51" s="32"/>
      <c r="W51" s="32"/>
      <c r="X51" s="32"/>
      <c r="Y51" s="32"/>
      <c r="Z51" s="32"/>
      <c r="AA51" s="32"/>
      <c r="AB51" s="32"/>
      <c r="AC51" s="32"/>
      <c r="AD51" s="32"/>
    </row>
    <row r="52" spans="1:30">
      <c r="A52" s="20">
        <v>213</v>
      </c>
      <c r="B52" s="129" t="s">
        <v>202</v>
      </c>
      <c r="C52" s="129" t="s">
        <v>205</v>
      </c>
      <c r="D52" s="20">
        <v>500002</v>
      </c>
      <c r="E52" s="20" t="s">
        <v>662</v>
      </c>
      <c r="F52" s="22" t="s">
        <v>668</v>
      </c>
      <c r="G52" s="24" t="s">
        <v>757</v>
      </c>
      <c r="H52" s="22" t="s">
        <v>758</v>
      </c>
      <c r="I52" s="24" t="s">
        <v>666</v>
      </c>
      <c r="J52" s="24" t="s">
        <v>667</v>
      </c>
      <c r="K52" s="28">
        <v>16</v>
      </c>
      <c r="L52" s="28" t="s">
        <v>700</v>
      </c>
      <c r="M52" s="29">
        <v>0.05</v>
      </c>
      <c r="N52" s="29">
        <v>0.05</v>
      </c>
      <c r="O52" s="29">
        <v>0.05</v>
      </c>
      <c r="P52" s="29">
        <v>0.05</v>
      </c>
      <c r="Q52" s="30"/>
      <c r="R52" s="30"/>
      <c r="S52" s="30"/>
      <c r="T52" s="30"/>
      <c r="U52" s="32"/>
      <c r="V52" s="32"/>
      <c r="W52" s="32"/>
      <c r="X52" s="32"/>
      <c r="Y52" s="32"/>
      <c r="Z52" s="32"/>
      <c r="AA52" s="32"/>
      <c r="AB52" s="32"/>
      <c r="AC52" s="32"/>
      <c r="AD52" s="32"/>
    </row>
    <row r="53" ht="24.85" spans="1:30">
      <c r="A53" s="20">
        <v>213</v>
      </c>
      <c r="B53" s="129" t="s">
        <v>202</v>
      </c>
      <c r="C53" s="129" t="s">
        <v>205</v>
      </c>
      <c r="D53" s="20">
        <v>500002</v>
      </c>
      <c r="E53" s="20" t="s">
        <v>662</v>
      </c>
      <c r="F53" s="22" t="s">
        <v>668</v>
      </c>
      <c r="G53" s="24" t="s">
        <v>759</v>
      </c>
      <c r="H53" s="22" t="s">
        <v>760</v>
      </c>
      <c r="I53" s="24" t="s">
        <v>666</v>
      </c>
      <c r="J53" s="24" t="s">
        <v>667</v>
      </c>
      <c r="K53" s="28">
        <v>16</v>
      </c>
      <c r="L53" s="28" t="s">
        <v>700</v>
      </c>
      <c r="M53" s="29">
        <v>0.5</v>
      </c>
      <c r="N53" s="29">
        <v>0.5</v>
      </c>
      <c r="O53" s="29">
        <v>0.5</v>
      </c>
      <c r="P53" s="29">
        <v>0.5</v>
      </c>
      <c r="Q53" s="30"/>
      <c r="R53" s="30"/>
      <c r="S53" s="30"/>
      <c r="T53" s="30"/>
      <c r="U53" s="32"/>
      <c r="V53" s="32"/>
      <c r="W53" s="32"/>
      <c r="X53" s="32"/>
      <c r="Y53" s="32"/>
      <c r="Z53" s="32"/>
      <c r="AA53" s="32"/>
      <c r="AB53" s="32"/>
      <c r="AC53" s="32"/>
      <c r="AD53" s="32"/>
    </row>
    <row r="54" ht="24.85" spans="1:30">
      <c r="A54" s="20">
        <v>213</v>
      </c>
      <c r="B54" s="129" t="s">
        <v>202</v>
      </c>
      <c r="C54" s="129" t="s">
        <v>205</v>
      </c>
      <c r="D54" s="20">
        <v>500002</v>
      </c>
      <c r="E54" s="20" t="s">
        <v>662</v>
      </c>
      <c r="F54" s="22" t="s">
        <v>668</v>
      </c>
      <c r="G54" s="24" t="s">
        <v>761</v>
      </c>
      <c r="H54" s="22" t="s">
        <v>762</v>
      </c>
      <c r="I54" s="24" t="s">
        <v>666</v>
      </c>
      <c r="J54" s="24" t="s">
        <v>667</v>
      </c>
      <c r="K54" s="28">
        <v>10</v>
      </c>
      <c r="L54" s="28" t="s">
        <v>700</v>
      </c>
      <c r="M54" s="29">
        <v>0.1</v>
      </c>
      <c r="N54" s="29">
        <v>0.1</v>
      </c>
      <c r="O54" s="29">
        <v>0.1</v>
      </c>
      <c r="P54" s="29">
        <v>0.1</v>
      </c>
      <c r="Q54" s="30"/>
      <c r="R54" s="30"/>
      <c r="S54" s="30"/>
      <c r="T54" s="30"/>
      <c r="U54" s="32"/>
      <c r="V54" s="32"/>
      <c r="W54" s="32"/>
      <c r="X54" s="32"/>
      <c r="Y54" s="32"/>
      <c r="Z54" s="32"/>
      <c r="AA54" s="32"/>
      <c r="AB54" s="32"/>
      <c r="AC54" s="32"/>
      <c r="AD54" s="32"/>
    </row>
    <row r="55" ht="24.85" spans="1:30">
      <c r="A55" s="20">
        <v>213</v>
      </c>
      <c r="B55" s="129" t="s">
        <v>202</v>
      </c>
      <c r="C55" s="129" t="s">
        <v>205</v>
      </c>
      <c r="D55" s="20">
        <v>500002</v>
      </c>
      <c r="E55" s="20" t="s">
        <v>662</v>
      </c>
      <c r="F55" s="22" t="s">
        <v>668</v>
      </c>
      <c r="G55" s="24" t="s">
        <v>763</v>
      </c>
      <c r="H55" s="22" t="s">
        <v>764</v>
      </c>
      <c r="I55" s="24" t="s">
        <v>666</v>
      </c>
      <c r="J55" s="24" t="s">
        <v>667</v>
      </c>
      <c r="K55" s="28">
        <v>10</v>
      </c>
      <c r="L55" s="28" t="s">
        <v>700</v>
      </c>
      <c r="M55" s="29">
        <v>1.5</v>
      </c>
      <c r="N55" s="29">
        <v>1.5</v>
      </c>
      <c r="O55" s="29">
        <v>1.5</v>
      </c>
      <c r="P55" s="29">
        <v>1.5</v>
      </c>
      <c r="Q55" s="30"/>
      <c r="R55" s="30"/>
      <c r="S55" s="30"/>
      <c r="T55" s="30"/>
      <c r="U55" s="32"/>
      <c r="V55" s="32"/>
      <c r="W55" s="32"/>
      <c r="X55" s="32"/>
      <c r="Y55" s="32"/>
      <c r="Z55" s="32"/>
      <c r="AA55" s="32"/>
      <c r="AB55" s="32"/>
      <c r="AC55" s="32"/>
      <c r="AD55" s="32"/>
    </row>
    <row r="56" spans="1:30">
      <c r="A56" s="20">
        <v>213</v>
      </c>
      <c r="B56" s="129" t="s">
        <v>202</v>
      </c>
      <c r="C56" s="129" t="s">
        <v>205</v>
      </c>
      <c r="D56" s="20">
        <v>500002</v>
      </c>
      <c r="E56" s="20" t="s">
        <v>662</v>
      </c>
      <c r="F56" s="22" t="s">
        <v>668</v>
      </c>
      <c r="G56" s="24" t="s">
        <v>765</v>
      </c>
      <c r="H56" s="22" t="s">
        <v>766</v>
      </c>
      <c r="I56" s="24" t="s">
        <v>666</v>
      </c>
      <c r="J56" s="24" t="s">
        <v>667</v>
      </c>
      <c r="K56" s="28">
        <v>70</v>
      </c>
      <c r="L56" s="28" t="s">
        <v>767</v>
      </c>
      <c r="M56" s="29">
        <v>0.7</v>
      </c>
      <c r="N56" s="29">
        <v>0.7</v>
      </c>
      <c r="O56" s="29">
        <v>0.7</v>
      </c>
      <c r="P56" s="29">
        <v>0.7</v>
      </c>
      <c r="Q56" s="30"/>
      <c r="R56" s="30"/>
      <c r="S56" s="30"/>
      <c r="T56" s="30"/>
      <c r="U56" s="32"/>
      <c r="V56" s="32"/>
      <c r="W56" s="32"/>
      <c r="X56" s="32"/>
      <c r="Y56" s="32"/>
      <c r="Z56" s="32"/>
      <c r="AA56" s="32"/>
      <c r="AB56" s="32"/>
      <c r="AC56" s="32"/>
      <c r="AD56" s="32"/>
    </row>
    <row r="57" ht="24.85" spans="1:30">
      <c r="A57" s="20">
        <v>213</v>
      </c>
      <c r="B57" s="129" t="s">
        <v>202</v>
      </c>
      <c r="C57" s="129" t="s">
        <v>205</v>
      </c>
      <c r="D57" s="20">
        <v>500002</v>
      </c>
      <c r="E57" s="20" t="s">
        <v>662</v>
      </c>
      <c r="F57" s="22" t="s">
        <v>668</v>
      </c>
      <c r="G57" s="24" t="s">
        <v>768</v>
      </c>
      <c r="H57" s="22" t="s">
        <v>769</v>
      </c>
      <c r="I57" s="24" t="s">
        <v>666</v>
      </c>
      <c r="J57" s="24" t="s">
        <v>667</v>
      </c>
      <c r="K57" s="28">
        <v>300</v>
      </c>
      <c r="L57" s="28" t="s">
        <v>770</v>
      </c>
      <c r="M57" s="29">
        <v>0.15</v>
      </c>
      <c r="N57" s="29">
        <v>0.15</v>
      </c>
      <c r="O57" s="29">
        <v>0.15</v>
      </c>
      <c r="P57" s="29">
        <v>0.15</v>
      </c>
      <c r="Q57" s="30"/>
      <c r="R57" s="30"/>
      <c r="S57" s="30"/>
      <c r="T57" s="30"/>
      <c r="U57" s="32"/>
      <c r="V57" s="32"/>
      <c r="W57" s="32"/>
      <c r="X57" s="32"/>
      <c r="Y57" s="32"/>
      <c r="Z57" s="32"/>
      <c r="AA57" s="32"/>
      <c r="AB57" s="32"/>
      <c r="AC57" s="32"/>
      <c r="AD57" s="32"/>
    </row>
    <row r="58" spans="1:30">
      <c r="A58" s="20">
        <v>213</v>
      </c>
      <c r="B58" s="129" t="s">
        <v>202</v>
      </c>
      <c r="C58" s="129" t="s">
        <v>205</v>
      </c>
      <c r="D58" s="20">
        <v>500002</v>
      </c>
      <c r="E58" s="20" t="s">
        <v>662</v>
      </c>
      <c r="F58" s="22" t="s">
        <v>668</v>
      </c>
      <c r="G58" s="24" t="s">
        <v>771</v>
      </c>
      <c r="H58" s="22" t="s">
        <v>772</v>
      </c>
      <c r="I58" s="24" t="s">
        <v>666</v>
      </c>
      <c r="J58" s="24" t="s">
        <v>667</v>
      </c>
      <c r="K58" s="28">
        <v>1020</v>
      </c>
      <c r="L58" s="28" t="s">
        <v>773</v>
      </c>
      <c r="M58" s="29">
        <v>0.8</v>
      </c>
      <c r="N58" s="29">
        <v>0.8</v>
      </c>
      <c r="O58" s="29">
        <v>0.8</v>
      </c>
      <c r="P58" s="29">
        <v>0.8</v>
      </c>
      <c r="Q58" s="30"/>
      <c r="R58" s="30"/>
      <c r="S58" s="30"/>
      <c r="T58" s="30"/>
      <c r="U58" s="32"/>
      <c r="V58" s="32"/>
      <c r="W58" s="32"/>
      <c r="X58" s="32"/>
      <c r="Y58" s="32"/>
      <c r="Z58" s="32"/>
      <c r="AA58" s="32"/>
      <c r="AB58" s="32"/>
      <c r="AC58" s="32"/>
      <c r="AD58" s="32"/>
    </row>
    <row r="59" ht="24.85" spans="1:30">
      <c r="A59" s="20">
        <v>213</v>
      </c>
      <c r="B59" s="129" t="s">
        <v>202</v>
      </c>
      <c r="C59" s="129" t="s">
        <v>205</v>
      </c>
      <c r="D59" s="20">
        <v>500002</v>
      </c>
      <c r="E59" s="20" t="s">
        <v>662</v>
      </c>
      <c r="F59" s="22" t="s">
        <v>774</v>
      </c>
      <c r="G59" s="24" t="s">
        <v>775</v>
      </c>
      <c r="H59" s="22" t="s">
        <v>776</v>
      </c>
      <c r="I59" s="24" t="s">
        <v>666</v>
      </c>
      <c r="J59" s="24" t="s">
        <v>667</v>
      </c>
      <c r="K59" s="28">
        <v>12</v>
      </c>
      <c r="L59" s="28" t="s">
        <v>486</v>
      </c>
      <c r="M59" s="29">
        <v>1.2</v>
      </c>
      <c r="N59" s="29">
        <v>1.2</v>
      </c>
      <c r="O59" s="29">
        <v>1.2</v>
      </c>
      <c r="P59" s="29">
        <v>1.2</v>
      </c>
      <c r="Q59" s="30"/>
      <c r="R59" s="30"/>
      <c r="S59" s="30"/>
      <c r="T59" s="30"/>
      <c r="U59" s="32"/>
      <c r="V59" s="32"/>
      <c r="W59" s="32"/>
      <c r="X59" s="32"/>
      <c r="Y59" s="32"/>
      <c r="Z59" s="32"/>
      <c r="AA59" s="32"/>
      <c r="AB59" s="32"/>
      <c r="AC59" s="32"/>
      <c r="AD59" s="32"/>
    </row>
    <row r="60" ht="24.85" spans="1:30">
      <c r="A60" s="20">
        <v>213</v>
      </c>
      <c r="B60" s="129" t="s">
        <v>202</v>
      </c>
      <c r="C60" s="129" t="s">
        <v>205</v>
      </c>
      <c r="D60" s="20">
        <v>500002</v>
      </c>
      <c r="E60" s="20" t="s">
        <v>662</v>
      </c>
      <c r="F60" s="22" t="s">
        <v>774</v>
      </c>
      <c r="G60" s="24" t="s">
        <v>777</v>
      </c>
      <c r="H60" s="22" t="s">
        <v>778</v>
      </c>
      <c r="I60" s="24" t="s">
        <v>666</v>
      </c>
      <c r="J60" s="24" t="s">
        <v>667</v>
      </c>
      <c r="K60" s="28">
        <v>2</v>
      </c>
      <c r="L60" s="28" t="s">
        <v>486</v>
      </c>
      <c r="M60" s="29">
        <v>0.2</v>
      </c>
      <c r="N60" s="29">
        <v>0.2</v>
      </c>
      <c r="O60" s="29">
        <v>0.2</v>
      </c>
      <c r="P60" s="29">
        <v>0.2</v>
      </c>
      <c r="Q60" s="30"/>
      <c r="R60" s="30"/>
      <c r="S60" s="30"/>
      <c r="T60" s="30"/>
      <c r="U60" s="32"/>
      <c r="V60" s="32"/>
      <c r="W60" s="32"/>
      <c r="X60" s="32"/>
      <c r="Y60" s="32"/>
      <c r="Z60" s="32"/>
      <c r="AA60" s="32"/>
      <c r="AB60" s="32"/>
      <c r="AC60" s="32"/>
      <c r="AD60" s="32"/>
    </row>
    <row r="61" ht="24.85" spans="1:30">
      <c r="A61" s="20">
        <v>213</v>
      </c>
      <c r="B61" s="129" t="s">
        <v>202</v>
      </c>
      <c r="C61" s="129" t="s">
        <v>205</v>
      </c>
      <c r="D61" s="20">
        <v>500002</v>
      </c>
      <c r="E61" s="20" t="s">
        <v>662</v>
      </c>
      <c r="F61" s="22" t="s">
        <v>774</v>
      </c>
      <c r="G61" s="24" t="s">
        <v>779</v>
      </c>
      <c r="H61" s="22" t="s">
        <v>780</v>
      </c>
      <c r="I61" s="24" t="s">
        <v>666</v>
      </c>
      <c r="J61" s="24" t="s">
        <v>667</v>
      </c>
      <c r="K61" s="28">
        <v>12</v>
      </c>
      <c r="L61" s="28" t="s">
        <v>486</v>
      </c>
      <c r="M61" s="29">
        <v>0.6</v>
      </c>
      <c r="N61" s="29">
        <v>0.6</v>
      </c>
      <c r="O61" s="29">
        <v>0.6</v>
      </c>
      <c r="P61" s="29">
        <v>0.6</v>
      </c>
      <c r="Q61" s="30"/>
      <c r="R61" s="30"/>
      <c r="S61" s="30"/>
      <c r="T61" s="30"/>
      <c r="U61" s="32"/>
      <c r="V61" s="32"/>
      <c r="W61" s="32"/>
      <c r="X61" s="32"/>
      <c r="Y61" s="32"/>
      <c r="Z61" s="32"/>
      <c r="AA61" s="32"/>
      <c r="AB61" s="32"/>
      <c r="AC61" s="32"/>
      <c r="AD61" s="32"/>
    </row>
    <row r="62" ht="24.85" spans="1:30">
      <c r="A62" s="20">
        <v>213</v>
      </c>
      <c r="B62" s="129" t="s">
        <v>202</v>
      </c>
      <c r="C62" s="129" t="s">
        <v>205</v>
      </c>
      <c r="D62" s="20">
        <v>500002</v>
      </c>
      <c r="E62" s="20" t="s">
        <v>662</v>
      </c>
      <c r="F62" s="22" t="s">
        <v>774</v>
      </c>
      <c r="G62" s="24" t="s">
        <v>781</v>
      </c>
      <c r="H62" s="22" t="s">
        <v>782</v>
      </c>
      <c r="I62" s="24" t="s">
        <v>666</v>
      </c>
      <c r="J62" s="24" t="s">
        <v>667</v>
      </c>
      <c r="K62" s="28">
        <v>2</v>
      </c>
      <c r="L62" s="28" t="s">
        <v>486</v>
      </c>
      <c r="M62" s="29">
        <v>1</v>
      </c>
      <c r="N62" s="29">
        <v>1</v>
      </c>
      <c r="O62" s="29">
        <v>1</v>
      </c>
      <c r="P62" s="29">
        <v>1</v>
      </c>
      <c r="Q62" s="30"/>
      <c r="R62" s="30"/>
      <c r="S62" s="30"/>
      <c r="T62" s="30"/>
      <c r="U62" s="32"/>
      <c r="V62" s="32"/>
      <c r="W62" s="32"/>
      <c r="X62" s="32"/>
      <c r="Y62" s="32"/>
      <c r="Z62" s="32"/>
      <c r="AA62" s="32"/>
      <c r="AB62" s="32"/>
      <c r="AC62" s="32"/>
      <c r="AD62" s="32"/>
    </row>
    <row r="63" spans="1:30">
      <c r="A63" s="20">
        <v>213</v>
      </c>
      <c r="B63" s="129" t="s">
        <v>202</v>
      </c>
      <c r="C63" s="129" t="s">
        <v>205</v>
      </c>
      <c r="D63" s="20">
        <v>500002</v>
      </c>
      <c r="E63" s="20" t="s">
        <v>662</v>
      </c>
      <c r="F63" s="22" t="s">
        <v>774</v>
      </c>
      <c r="G63" s="24" t="s">
        <v>783</v>
      </c>
      <c r="H63" s="22" t="s">
        <v>784</v>
      </c>
      <c r="I63" s="24" t="s">
        <v>666</v>
      </c>
      <c r="J63" s="24" t="s">
        <v>667</v>
      </c>
      <c r="K63" s="28">
        <v>2</v>
      </c>
      <c r="L63" s="28" t="s">
        <v>486</v>
      </c>
      <c r="M63" s="29">
        <v>1</v>
      </c>
      <c r="N63" s="29">
        <v>1</v>
      </c>
      <c r="O63" s="29">
        <v>1</v>
      </c>
      <c r="P63" s="29">
        <v>1</v>
      </c>
      <c r="Q63" s="30"/>
      <c r="R63" s="30"/>
      <c r="S63" s="30"/>
      <c r="T63" s="30"/>
      <c r="U63" s="32"/>
      <c r="V63" s="32"/>
      <c r="W63" s="32"/>
      <c r="X63" s="32"/>
      <c r="Y63" s="32"/>
      <c r="Z63" s="32"/>
      <c r="AA63" s="32"/>
      <c r="AB63" s="32"/>
      <c r="AC63" s="32"/>
      <c r="AD63" s="32"/>
    </row>
    <row r="64" ht="24.85" spans="1:30">
      <c r="A64" s="20">
        <v>213</v>
      </c>
      <c r="B64" s="129" t="s">
        <v>202</v>
      </c>
      <c r="C64" s="129" t="s">
        <v>205</v>
      </c>
      <c r="D64" s="20">
        <v>500002</v>
      </c>
      <c r="E64" s="20" t="s">
        <v>662</v>
      </c>
      <c r="F64" s="22" t="s">
        <v>774</v>
      </c>
      <c r="G64" s="24" t="s">
        <v>785</v>
      </c>
      <c r="H64" s="22" t="s">
        <v>786</v>
      </c>
      <c r="I64" s="24" t="s">
        <v>666</v>
      </c>
      <c r="J64" s="24" t="s">
        <v>667</v>
      </c>
      <c r="K64" s="28">
        <v>5</v>
      </c>
      <c r="L64" s="28" t="s">
        <v>486</v>
      </c>
      <c r="M64" s="29">
        <v>0.6</v>
      </c>
      <c r="N64" s="29">
        <v>0.6</v>
      </c>
      <c r="O64" s="29">
        <v>0.6</v>
      </c>
      <c r="P64" s="29">
        <v>0.6</v>
      </c>
      <c r="Q64" s="30"/>
      <c r="R64" s="30"/>
      <c r="S64" s="30"/>
      <c r="T64" s="30"/>
      <c r="U64" s="32"/>
      <c r="V64" s="32"/>
      <c r="W64" s="32"/>
      <c r="X64" s="32"/>
      <c r="Y64" s="32"/>
      <c r="Z64" s="32"/>
      <c r="AA64" s="32"/>
      <c r="AB64" s="32"/>
      <c r="AC64" s="32"/>
      <c r="AD64" s="32"/>
    </row>
    <row r="65" ht="24.85" spans="1:30">
      <c r="A65" s="20">
        <v>213</v>
      </c>
      <c r="B65" s="129" t="s">
        <v>202</v>
      </c>
      <c r="C65" s="129" t="s">
        <v>205</v>
      </c>
      <c r="D65" s="20">
        <v>500002</v>
      </c>
      <c r="E65" s="20" t="s">
        <v>662</v>
      </c>
      <c r="F65" s="22" t="s">
        <v>774</v>
      </c>
      <c r="G65" s="24" t="s">
        <v>787</v>
      </c>
      <c r="H65" s="22" t="s">
        <v>788</v>
      </c>
      <c r="I65" s="24" t="s">
        <v>666</v>
      </c>
      <c r="J65" s="24" t="s">
        <v>667</v>
      </c>
      <c r="K65" s="28">
        <v>2</v>
      </c>
      <c r="L65" s="28" t="s">
        <v>486</v>
      </c>
      <c r="M65" s="29">
        <v>0.12</v>
      </c>
      <c r="N65" s="29">
        <v>0.12</v>
      </c>
      <c r="O65" s="29">
        <v>0.12</v>
      </c>
      <c r="P65" s="29">
        <v>0.12</v>
      </c>
      <c r="Q65" s="30"/>
      <c r="R65" s="30"/>
      <c r="S65" s="30"/>
      <c r="T65" s="30"/>
      <c r="U65" s="32"/>
      <c r="V65" s="32"/>
      <c r="W65" s="32"/>
      <c r="X65" s="32"/>
      <c r="Y65" s="32"/>
      <c r="Z65" s="32"/>
      <c r="AA65" s="32"/>
      <c r="AB65" s="32"/>
      <c r="AC65" s="32"/>
      <c r="AD65" s="32"/>
    </row>
    <row r="66" ht="24.85" spans="1:30">
      <c r="A66" s="20">
        <v>213</v>
      </c>
      <c r="B66" s="129" t="s">
        <v>202</v>
      </c>
      <c r="C66" s="129" t="s">
        <v>205</v>
      </c>
      <c r="D66" s="20">
        <v>500002</v>
      </c>
      <c r="E66" s="20" t="s">
        <v>662</v>
      </c>
      <c r="F66" s="22" t="s">
        <v>774</v>
      </c>
      <c r="G66" s="24" t="s">
        <v>789</v>
      </c>
      <c r="H66" s="22" t="s">
        <v>790</v>
      </c>
      <c r="I66" s="24" t="s">
        <v>666</v>
      </c>
      <c r="J66" s="24" t="s">
        <v>667</v>
      </c>
      <c r="K66" s="28">
        <v>20</v>
      </c>
      <c r="L66" s="28" t="s">
        <v>700</v>
      </c>
      <c r="M66" s="29">
        <v>3.5</v>
      </c>
      <c r="N66" s="29">
        <v>3.5</v>
      </c>
      <c r="O66" s="29">
        <v>3.5</v>
      </c>
      <c r="P66" s="29">
        <v>3.5</v>
      </c>
      <c r="Q66" s="30"/>
      <c r="R66" s="30"/>
      <c r="S66" s="30"/>
      <c r="T66" s="30"/>
      <c r="U66" s="32"/>
      <c r="V66" s="32"/>
      <c r="W66" s="32"/>
      <c r="X66" s="32"/>
      <c r="Y66" s="32"/>
      <c r="Z66" s="32"/>
      <c r="AA66" s="32"/>
      <c r="AB66" s="32"/>
      <c r="AC66" s="32"/>
      <c r="AD66" s="32"/>
    </row>
    <row r="67" ht="37.3" spans="1:30">
      <c r="A67" s="20">
        <v>213</v>
      </c>
      <c r="B67" s="129" t="s">
        <v>202</v>
      </c>
      <c r="C67" s="129" t="s">
        <v>205</v>
      </c>
      <c r="D67" s="20">
        <v>500002</v>
      </c>
      <c r="E67" s="20" t="s">
        <v>662</v>
      </c>
      <c r="F67" s="22" t="s">
        <v>774</v>
      </c>
      <c r="G67" s="24" t="s">
        <v>791</v>
      </c>
      <c r="H67" s="22" t="s">
        <v>792</v>
      </c>
      <c r="I67" s="24" t="s">
        <v>666</v>
      </c>
      <c r="J67" s="24" t="s">
        <v>667</v>
      </c>
      <c r="K67" s="28">
        <v>6</v>
      </c>
      <c r="L67" s="28" t="s">
        <v>486</v>
      </c>
      <c r="M67" s="29">
        <v>1.9</v>
      </c>
      <c r="N67" s="29">
        <v>1.9</v>
      </c>
      <c r="O67" s="29">
        <v>1.9</v>
      </c>
      <c r="P67" s="29">
        <v>1.9</v>
      </c>
      <c r="Q67" s="30"/>
      <c r="R67" s="30"/>
      <c r="S67" s="30"/>
      <c r="T67" s="30"/>
      <c r="U67" s="32"/>
      <c r="V67" s="32"/>
      <c r="W67" s="32"/>
      <c r="X67" s="32"/>
      <c r="Y67" s="32"/>
      <c r="Z67" s="32"/>
      <c r="AA67" s="32"/>
      <c r="AB67" s="32"/>
      <c r="AC67" s="32"/>
      <c r="AD67" s="32"/>
    </row>
    <row r="68" ht="24.85" spans="1:30">
      <c r="A68" s="20">
        <v>213</v>
      </c>
      <c r="B68" s="129" t="s">
        <v>202</v>
      </c>
      <c r="C68" s="129" t="s">
        <v>205</v>
      </c>
      <c r="D68" s="20">
        <v>500002</v>
      </c>
      <c r="E68" s="20" t="s">
        <v>662</v>
      </c>
      <c r="F68" s="22" t="s">
        <v>668</v>
      </c>
      <c r="G68" s="24" t="s">
        <v>793</v>
      </c>
      <c r="H68" s="22" t="s">
        <v>794</v>
      </c>
      <c r="I68" s="24" t="s">
        <v>666</v>
      </c>
      <c r="J68" s="24" t="s">
        <v>667</v>
      </c>
      <c r="K68" s="28">
        <v>7</v>
      </c>
      <c r="L68" s="28" t="s">
        <v>700</v>
      </c>
      <c r="M68" s="29">
        <v>7.3</v>
      </c>
      <c r="N68" s="29">
        <v>7.3</v>
      </c>
      <c r="O68" s="29">
        <v>7.3</v>
      </c>
      <c r="P68" s="29">
        <v>7.3</v>
      </c>
      <c r="Q68" s="30"/>
      <c r="R68" s="30"/>
      <c r="S68" s="30"/>
      <c r="T68" s="30"/>
      <c r="U68" s="32"/>
      <c r="V68" s="32"/>
      <c r="W68" s="32"/>
      <c r="X68" s="32"/>
      <c r="Y68" s="32"/>
      <c r="Z68" s="32"/>
      <c r="AA68" s="32"/>
      <c r="AB68" s="32"/>
      <c r="AC68" s="32"/>
      <c r="AD68" s="32"/>
    </row>
    <row r="69" ht="24.85" spans="1:30">
      <c r="A69" s="20">
        <v>213</v>
      </c>
      <c r="B69" s="129" t="s">
        <v>202</v>
      </c>
      <c r="C69" s="129" t="s">
        <v>205</v>
      </c>
      <c r="D69" s="20">
        <v>500002</v>
      </c>
      <c r="E69" s="20" t="s">
        <v>662</v>
      </c>
      <c r="F69" s="22" t="s">
        <v>668</v>
      </c>
      <c r="G69" s="24" t="s">
        <v>795</v>
      </c>
      <c r="H69" s="22" t="s">
        <v>796</v>
      </c>
      <c r="I69" s="24" t="s">
        <v>666</v>
      </c>
      <c r="J69" s="24" t="s">
        <v>667</v>
      </c>
      <c r="K69" s="28">
        <v>6</v>
      </c>
      <c r="L69" s="28" t="s">
        <v>700</v>
      </c>
      <c r="M69" s="29">
        <v>11</v>
      </c>
      <c r="N69" s="29">
        <v>11</v>
      </c>
      <c r="O69" s="29">
        <v>11</v>
      </c>
      <c r="P69" s="29">
        <v>11</v>
      </c>
      <c r="Q69" s="30"/>
      <c r="R69" s="30"/>
      <c r="S69" s="30"/>
      <c r="T69" s="30"/>
      <c r="U69" s="32"/>
      <c r="V69" s="32"/>
      <c r="W69" s="32"/>
      <c r="X69" s="32"/>
      <c r="Y69" s="32"/>
      <c r="Z69" s="32"/>
      <c r="AA69" s="32"/>
      <c r="AB69" s="32"/>
      <c r="AC69" s="32"/>
      <c r="AD69" s="32"/>
    </row>
    <row r="70" ht="37.3" spans="1:30">
      <c r="A70" s="20">
        <v>213</v>
      </c>
      <c r="B70" s="129" t="s">
        <v>202</v>
      </c>
      <c r="C70" s="129" t="s">
        <v>205</v>
      </c>
      <c r="D70" s="20">
        <v>500002</v>
      </c>
      <c r="E70" s="20" t="s">
        <v>662</v>
      </c>
      <c r="F70" s="22" t="s">
        <v>774</v>
      </c>
      <c r="G70" s="24" t="s">
        <v>797</v>
      </c>
      <c r="H70" s="22" t="s">
        <v>798</v>
      </c>
      <c r="I70" s="24" t="s">
        <v>666</v>
      </c>
      <c r="J70" s="24" t="s">
        <v>667</v>
      </c>
      <c r="K70" s="28">
        <v>5</v>
      </c>
      <c r="L70" s="28" t="s">
        <v>486</v>
      </c>
      <c r="M70" s="29">
        <v>14</v>
      </c>
      <c r="N70" s="29">
        <v>14</v>
      </c>
      <c r="O70" s="29">
        <v>14</v>
      </c>
      <c r="P70" s="29">
        <v>14</v>
      </c>
      <c r="Q70" s="30"/>
      <c r="R70" s="30"/>
      <c r="S70" s="30"/>
      <c r="T70" s="30"/>
      <c r="U70" s="32"/>
      <c r="V70" s="32"/>
      <c r="W70" s="32"/>
      <c r="X70" s="32"/>
      <c r="Y70" s="32"/>
      <c r="Z70" s="32"/>
      <c r="AA70" s="32"/>
      <c r="AB70" s="32"/>
      <c r="AC70" s="32"/>
      <c r="AD70" s="32"/>
    </row>
    <row r="71" ht="37.3" spans="1:30">
      <c r="A71" s="20">
        <v>213</v>
      </c>
      <c r="B71" s="129" t="s">
        <v>202</v>
      </c>
      <c r="C71" s="129" t="s">
        <v>205</v>
      </c>
      <c r="D71" s="20">
        <v>500002</v>
      </c>
      <c r="E71" s="20" t="s">
        <v>662</v>
      </c>
      <c r="F71" s="22" t="s">
        <v>668</v>
      </c>
      <c r="G71" s="24" t="s">
        <v>793</v>
      </c>
      <c r="H71" s="22" t="s">
        <v>799</v>
      </c>
      <c r="I71" s="24" t="s">
        <v>666</v>
      </c>
      <c r="J71" s="24" t="s">
        <v>667</v>
      </c>
      <c r="K71" s="28">
        <v>6</v>
      </c>
      <c r="L71" s="28" t="s">
        <v>700</v>
      </c>
      <c r="M71" s="29">
        <v>8</v>
      </c>
      <c r="N71" s="29">
        <v>8</v>
      </c>
      <c r="O71" s="29">
        <v>8</v>
      </c>
      <c r="P71" s="29">
        <v>8</v>
      </c>
      <c r="Q71" s="30"/>
      <c r="R71" s="30"/>
      <c r="S71" s="30"/>
      <c r="T71" s="30"/>
      <c r="U71" s="32"/>
      <c r="V71" s="32"/>
      <c r="W71" s="32"/>
      <c r="X71" s="32"/>
      <c r="Y71" s="32"/>
      <c r="Z71" s="32"/>
      <c r="AA71" s="32"/>
      <c r="AB71" s="32"/>
      <c r="AC71" s="32"/>
      <c r="AD71" s="32"/>
    </row>
    <row r="72" ht="37.3" spans="1:30">
      <c r="A72" s="20">
        <v>213</v>
      </c>
      <c r="B72" s="129" t="s">
        <v>202</v>
      </c>
      <c r="C72" s="129" t="s">
        <v>205</v>
      </c>
      <c r="D72" s="20">
        <v>500002</v>
      </c>
      <c r="E72" s="20" t="s">
        <v>662</v>
      </c>
      <c r="F72" s="22" t="s">
        <v>668</v>
      </c>
      <c r="G72" s="24" t="s">
        <v>793</v>
      </c>
      <c r="H72" s="22" t="s">
        <v>800</v>
      </c>
      <c r="I72" s="24" t="s">
        <v>666</v>
      </c>
      <c r="J72" s="24" t="s">
        <v>667</v>
      </c>
      <c r="K72" s="28">
        <v>6</v>
      </c>
      <c r="L72" s="28" t="s">
        <v>700</v>
      </c>
      <c r="M72" s="29">
        <v>3</v>
      </c>
      <c r="N72" s="29">
        <v>3</v>
      </c>
      <c r="O72" s="29">
        <v>3</v>
      </c>
      <c r="P72" s="29">
        <v>3</v>
      </c>
      <c r="Q72" s="30"/>
      <c r="R72" s="30"/>
      <c r="S72" s="30"/>
      <c r="T72" s="30"/>
      <c r="U72" s="32"/>
      <c r="V72" s="32"/>
      <c r="W72" s="32"/>
      <c r="X72" s="32"/>
      <c r="Y72" s="32"/>
      <c r="Z72" s="32"/>
      <c r="AA72" s="32"/>
      <c r="AB72" s="32"/>
      <c r="AC72" s="32"/>
      <c r="AD72" s="32"/>
    </row>
    <row r="73" ht="37.3" spans="1:30">
      <c r="A73" s="20">
        <v>213</v>
      </c>
      <c r="B73" s="129" t="s">
        <v>202</v>
      </c>
      <c r="C73" s="129" t="s">
        <v>205</v>
      </c>
      <c r="D73" s="20">
        <v>500002</v>
      </c>
      <c r="E73" s="20" t="s">
        <v>662</v>
      </c>
      <c r="F73" s="22" t="s">
        <v>668</v>
      </c>
      <c r="G73" s="24" t="s">
        <v>793</v>
      </c>
      <c r="H73" s="22" t="s">
        <v>801</v>
      </c>
      <c r="I73" s="24" t="s">
        <v>666</v>
      </c>
      <c r="J73" s="24" t="s">
        <v>667</v>
      </c>
      <c r="K73" s="28">
        <v>10</v>
      </c>
      <c r="L73" s="28" t="s">
        <v>700</v>
      </c>
      <c r="M73" s="29">
        <v>2</v>
      </c>
      <c r="N73" s="29">
        <v>2</v>
      </c>
      <c r="O73" s="29">
        <v>2</v>
      </c>
      <c r="P73" s="29">
        <v>2</v>
      </c>
      <c r="Q73" s="30"/>
      <c r="R73" s="30"/>
      <c r="S73" s="30"/>
      <c r="T73" s="30"/>
      <c r="U73" s="32"/>
      <c r="V73" s="32"/>
      <c r="W73" s="32"/>
      <c r="X73" s="32"/>
      <c r="Y73" s="32"/>
      <c r="Z73" s="32"/>
      <c r="AA73" s="32"/>
      <c r="AB73" s="32"/>
      <c r="AC73" s="32"/>
      <c r="AD73" s="32"/>
    </row>
    <row r="74" spans="1:30">
      <c r="A74" s="20">
        <v>213</v>
      </c>
      <c r="B74" s="129" t="s">
        <v>202</v>
      </c>
      <c r="C74" s="129" t="s">
        <v>205</v>
      </c>
      <c r="D74" s="20">
        <v>500002</v>
      </c>
      <c r="E74" s="20" t="s">
        <v>662</v>
      </c>
      <c r="F74" s="22" t="s">
        <v>668</v>
      </c>
      <c r="G74" s="24" t="s">
        <v>802</v>
      </c>
      <c r="H74" s="22" t="s">
        <v>803</v>
      </c>
      <c r="I74" s="24" t="s">
        <v>666</v>
      </c>
      <c r="J74" s="24" t="s">
        <v>667</v>
      </c>
      <c r="K74" s="28">
        <v>10</v>
      </c>
      <c r="L74" s="28" t="s">
        <v>700</v>
      </c>
      <c r="M74" s="29">
        <v>1.5</v>
      </c>
      <c r="N74" s="29">
        <v>1.5</v>
      </c>
      <c r="O74" s="29">
        <v>1.5</v>
      </c>
      <c r="P74" s="29">
        <v>1.5</v>
      </c>
      <c r="Q74" s="30"/>
      <c r="R74" s="30"/>
      <c r="S74" s="30"/>
      <c r="T74" s="30"/>
      <c r="U74" s="32"/>
      <c r="V74" s="32"/>
      <c r="W74" s="32"/>
      <c r="X74" s="32"/>
      <c r="Y74" s="32"/>
      <c r="Z74" s="32"/>
      <c r="AA74" s="32"/>
      <c r="AB74" s="32"/>
      <c r="AC74" s="32"/>
      <c r="AD74" s="32"/>
    </row>
    <row r="75" spans="1:30">
      <c r="A75" s="20">
        <v>213</v>
      </c>
      <c r="B75" s="129" t="s">
        <v>202</v>
      </c>
      <c r="C75" s="129" t="s">
        <v>205</v>
      </c>
      <c r="D75" s="20">
        <v>500002</v>
      </c>
      <c r="E75" s="20" t="s">
        <v>662</v>
      </c>
      <c r="F75" s="22" t="s">
        <v>668</v>
      </c>
      <c r="G75" s="24" t="s">
        <v>793</v>
      </c>
      <c r="H75" s="22" t="s">
        <v>804</v>
      </c>
      <c r="I75" s="24" t="s">
        <v>666</v>
      </c>
      <c r="J75" s="24" t="s">
        <v>667</v>
      </c>
      <c r="K75" s="28">
        <v>6</v>
      </c>
      <c r="L75" s="28" t="s">
        <v>700</v>
      </c>
      <c r="M75" s="29">
        <v>3.5</v>
      </c>
      <c r="N75" s="29">
        <v>3.5</v>
      </c>
      <c r="O75" s="29">
        <v>3.5</v>
      </c>
      <c r="P75" s="29">
        <v>3.5</v>
      </c>
      <c r="Q75" s="30"/>
      <c r="R75" s="30"/>
      <c r="S75" s="30"/>
      <c r="T75" s="30"/>
      <c r="U75" s="32"/>
      <c r="V75" s="32"/>
      <c r="W75" s="32"/>
      <c r="X75" s="32"/>
      <c r="Y75" s="32"/>
      <c r="Z75" s="32"/>
      <c r="AA75" s="32"/>
      <c r="AB75" s="32"/>
      <c r="AC75" s="32"/>
      <c r="AD75" s="32"/>
    </row>
    <row r="76" spans="1:30">
      <c r="A76" s="20">
        <v>213</v>
      </c>
      <c r="B76" s="129" t="s">
        <v>202</v>
      </c>
      <c r="C76" s="129" t="s">
        <v>205</v>
      </c>
      <c r="D76" s="20">
        <v>500002</v>
      </c>
      <c r="E76" s="20" t="s">
        <v>662</v>
      </c>
      <c r="F76" s="22" t="s">
        <v>668</v>
      </c>
      <c r="G76" s="24" t="s">
        <v>793</v>
      </c>
      <c r="H76" s="22" t="s">
        <v>805</v>
      </c>
      <c r="I76" s="24" t="s">
        <v>666</v>
      </c>
      <c r="J76" s="24" t="s">
        <v>667</v>
      </c>
      <c r="K76" s="28">
        <v>12</v>
      </c>
      <c r="L76" s="28" t="s">
        <v>700</v>
      </c>
      <c r="M76" s="29">
        <v>1</v>
      </c>
      <c r="N76" s="29">
        <v>1</v>
      </c>
      <c r="O76" s="29">
        <v>1</v>
      </c>
      <c r="P76" s="29">
        <v>1</v>
      </c>
      <c r="Q76" s="30"/>
      <c r="R76" s="30"/>
      <c r="S76" s="30"/>
      <c r="T76" s="30"/>
      <c r="U76" s="32"/>
      <c r="V76" s="32"/>
      <c r="W76" s="32"/>
      <c r="X76" s="32"/>
      <c r="Y76" s="32"/>
      <c r="Z76" s="32"/>
      <c r="AA76" s="32"/>
      <c r="AB76" s="32"/>
      <c r="AC76" s="32"/>
      <c r="AD76" s="32"/>
    </row>
    <row r="77" ht="24.85" spans="1:30">
      <c r="A77" s="20">
        <v>213</v>
      </c>
      <c r="B77" s="129" t="s">
        <v>202</v>
      </c>
      <c r="C77" s="129" t="s">
        <v>205</v>
      </c>
      <c r="D77" s="20">
        <v>500002</v>
      </c>
      <c r="E77" s="20" t="s">
        <v>662</v>
      </c>
      <c r="F77" s="22" t="s">
        <v>774</v>
      </c>
      <c r="G77" s="24" t="s">
        <v>806</v>
      </c>
      <c r="H77" s="22" t="s">
        <v>807</v>
      </c>
      <c r="I77" s="24" t="s">
        <v>666</v>
      </c>
      <c r="J77" s="24" t="s">
        <v>667</v>
      </c>
      <c r="K77" s="28">
        <v>12</v>
      </c>
      <c r="L77" s="28" t="s">
        <v>700</v>
      </c>
      <c r="M77" s="29">
        <v>0.9</v>
      </c>
      <c r="N77" s="29">
        <v>0.9</v>
      </c>
      <c r="O77" s="29">
        <v>0.9</v>
      </c>
      <c r="P77" s="29">
        <v>0.9</v>
      </c>
      <c r="Q77" s="30"/>
      <c r="R77" s="30"/>
      <c r="S77" s="30"/>
      <c r="T77" s="30"/>
      <c r="U77" s="32"/>
      <c r="V77" s="32"/>
      <c r="W77" s="32"/>
      <c r="X77" s="32"/>
      <c r="Y77" s="32"/>
      <c r="Z77" s="32"/>
      <c r="AA77" s="32"/>
      <c r="AB77" s="32"/>
      <c r="AC77" s="32"/>
      <c r="AD77" s="32"/>
    </row>
    <row r="78" spans="1:30">
      <c r="A78" s="20">
        <v>213</v>
      </c>
      <c r="B78" s="129" t="s">
        <v>202</v>
      </c>
      <c r="C78" s="129" t="s">
        <v>205</v>
      </c>
      <c r="D78" s="20">
        <v>500002</v>
      </c>
      <c r="E78" s="20" t="s">
        <v>662</v>
      </c>
      <c r="F78" s="22" t="s">
        <v>774</v>
      </c>
      <c r="G78" s="24" t="s">
        <v>806</v>
      </c>
      <c r="H78" s="22" t="s">
        <v>345</v>
      </c>
      <c r="I78" s="24" t="s">
        <v>666</v>
      </c>
      <c r="J78" s="24" t="s">
        <v>667</v>
      </c>
      <c r="K78" s="28">
        <v>40</v>
      </c>
      <c r="L78" s="28" t="s">
        <v>486</v>
      </c>
      <c r="M78" s="29">
        <v>0.57</v>
      </c>
      <c r="N78" s="29">
        <v>0.57</v>
      </c>
      <c r="O78" s="29">
        <v>0.57</v>
      </c>
      <c r="P78" s="29">
        <v>0.57</v>
      </c>
      <c r="Q78" s="30"/>
      <c r="R78" s="30"/>
      <c r="S78" s="30"/>
      <c r="T78" s="30"/>
      <c r="U78" s="32"/>
      <c r="V78" s="32"/>
      <c r="W78" s="32"/>
      <c r="X78" s="32"/>
      <c r="Y78" s="32"/>
      <c r="Z78" s="32"/>
      <c r="AA78" s="32"/>
      <c r="AB78" s="32"/>
      <c r="AC78" s="32"/>
      <c r="AD78" s="32"/>
    </row>
    <row r="79" spans="1:30">
      <c r="A79" s="20">
        <v>213</v>
      </c>
      <c r="B79" s="129" t="s">
        <v>202</v>
      </c>
      <c r="C79" s="129" t="s">
        <v>205</v>
      </c>
      <c r="D79" s="20">
        <v>500002</v>
      </c>
      <c r="E79" s="20" t="s">
        <v>662</v>
      </c>
      <c r="F79" s="22" t="s">
        <v>774</v>
      </c>
      <c r="G79" s="24" t="s">
        <v>806</v>
      </c>
      <c r="H79" s="22" t="s">
        <v>808</v>
      </c>
      <c r="I79" s="24" t="s">
        <v>666</v>
      </c>
      <c r="J79" s="24" t="s">
        <v>667</v>
      </c>
      <c r="K79" s="28">
        <v>3</v>
      </c>
      <c r="L79" s="28" t="s">
        <v>486</v>
      </c>
      <c r="M79" s="29">
        <v>0.5</v>
      </c>
      <c r="N79" s="29">
        <v>0.5</v>
      </c>
      <c r="O79" s="29">
        <v>0.5</v>
      </c>
      <c r="P79" s="29">
        <v>0.5</v>
      </c>
      <c r="Q79" s="30"/>
      <c r="R79" s="30"/>
      <c r="S79" s="30"/>
      <c r="T79" s="30"/>
      <c r="U79" s="32"/>
      <c r="V79" s="32"/>
      <c r="W79" s="32"/>
      <c r="X79" s="32"/>
      <c r="Y79" s="32"/>
      <c r="Z79" s="32"/>
      <c r="AA79" s="32"/>
      <c r="AB79" s="32"/>
      <c r="AC79" s="32"/>
      <c r="AD79" s="32"/>
    </row>
    <row r="80" spans="1:30">
      <c r="A80" s="20">
        <v>213</v>
      </c>
      <c r="B80" s="129" t="s">
        <v>202</v>
      </c>
      <c r="C80" s="129" t="s">
        <v>205</v>
      </c>
      <c r="D80" s="20">
        <v>500002</v>
      </c>
      <c r="E80" s="20" t="s">
        <v>662</v>
      </c>
      <c r="F80" s="22" t="s">
        <v>668</v>
      </c>
      <c r="G80" s="24" t="s">
        <v>809</v>
      </c>
      <c r="H80" s="22" t="s">
        <v>810</v>
      </c>
      <c r="I80" s="24" t="s">
        <v>666</v>
      </c>
      <c r="J80" s="24" t="s">
        <v>667</v>
      </c>
      <c r="K80" s="28">
        <v>12</v>
      </c>
      <c r="L80" s="28" t="s">
        <v>700</v>
      </c>
      <c r="M80" s="29">
        <v>0.6</v>
      </c>
      <c r="N80" s="29">
        <v>0.6</v>
      </c>
      <c r="O80" s="29">
        <v>0.6</v>
      </c>
      <c r="P80" s="29">
        <v>0.6</v>
      </c>
      <c r="Q80" s="30"/>
      <c r="R80" s="30"/>
      <c r="S80" s="30"/>
      <c r="T80" s="30"/>
      <c r="U80" s="32"/>
      <c r="V80" s="32"/>
      <c r="W80" s="32"/>
      <c r="X80" s="32"/>
      <c r="Y80" s="32"/>
      <c r="Z80" s="32"/>
      <c r="AA80" s="32"/>
      <c r="AB80" s="32"/>
      <c r="AC80" s="32"/>
      <c r="AD80" s="32"/>
    </row>
    <row r="81" spans="1:30">
      <c r="A81" s="20">
        <v>213</v>
      </c>
      <c r="B81" s="129" t="s">
        <v>202</v>
      </c>
      <c r="C81" s="129" t="s">
        <v>205</v>
      </c>
      <c r="D81" s="20">
        <v>500002</v>
      </c>
      <c r="E81" s="20" t="s">
        <v>662</v>
      </c>
      <c r="F81" s="22" t="s">
        <v>668</v>
      </c>
      <c r="G81" s="24" t="s">
        <v>811</v>
      </c>
      <c r="H81" s="22" t="s">
        <v>812</v>
      </c>
      <c r="I81" s="24" t="s">
        <v>666</v>
      </c>
      <c r="J81" s="24" t="s">
        <v>667</v>
      </c>
      <c r="K81" s="28">
        <v>12</v>
      </c>
      <c r="L81" s="28" t="s">
        <v>700</v>
      </c>
      <c r="M81" s="29">
        <v>0.2</v>
      </c>
      <c r="N81" s="29">
        <v>0.2</v>
      </c>
      <c r="O81" s="29">
        <v>0.2</v>
      </c>
      <c r="P81" s="29">
        <v>0.2</v>
      </c>
      <c r="Q81" s="30"/>
      <c r="R81" s="30"/>
      <c r="S81" s="30"/>
      <c r="T81" s="30"/>
      <c r="U81" s="32"/>
      <c r="V81" s="32"/>
      <c r="W81" s="32"/>
      <c r="X81" s="32"/>
      <c r="Y81" s="32"/>
      <c r="Z81" s="32"/>
      <c r="AA81" s="32"/>
      <c r="AB81" s="32"/>
      <c r="AC81" s="32"/>
      <c r="AD81" s="32"/>
    </row>
    <row r="82" spans="1:30">
      <c r="A82" s="20">
        <v>213</v>
      </c>
      <c r="B82" s="129" t="s">
        <v>202</v>
      </c>
      <c r="C82" s="129" t="s">
        <v>205</v>
      </c>
      <c r="D82" s="20">
        <v>500002</v>
      </c>
      <c r="E82" s="20" t="s">
        <v>662</v>
      </c>
      <c r="F82" s="22" t="s">
        <v>668</v>
      </c>
      <c r="G82" s="24" t="s">
        <v>813</v>
      </c>
      <c r="H82" s="22" t="s">
        <v>814</v>
      </c>
      <c r="I82" s="24" t="s">
        <v>666</v>
      </c>
      <c r="J82" s="24" t="s">
        <v>667</v>
      </c>
      <c r="K82" s="28">
        <v>12</v>
      </c>
      <c r="L82" s="28" t="s">
        <v>700</v>
      </c>
      <c r="M82" s="29">
        <v>1</v>
      </c>
      <c r="N82" s="29">
        <v>1</v>
      </c>
      <c r="O82" s="29">
        <v>1</v>
      </c>
      <c r="P82" s="29">
        <v>1</v>
      </c>
      <c r="Q82" s="30"/>
      <c r="R82" s="30"/>
      <c r="S82" s="30"/>
      <c r="T82" s="30"/>
      <c r="U82" s="32"/>
      <c r="V82" s="32"/>
      <c r="W82" s="32"/>
      <c r="X82" s="32"/>
      <c r="Y82" s="32"/>
      <c r="Z82" s="32"/>
      <c r="AA82" s="32"/>
      <c r="AB82" s="32"/>
      <c r="AC82" s="32"/>
      <c r="AD82" s="32"/>
    </row>
    <row r="83" spans="1:30">
      <c r="A83" s="20">
        <v>213</v>
      </c>
      <c r="B83" s="129" t="s">
        <v>202</v>
      </c>
      <c r="C83" s="129" t="s">
        <v>205</v>
      </c>
      <c r="D83" s="20">
        <v>500002</v>
      </c>
      <c r="E83" s="20" t="s">
        <v>662</v>
      </c>
      <c r="F83" s="22" t="s">
        <v>668</v>
      </c>
      <c r="G83" s="24" t="s">
        <v>815</v>
      </c>
      <c r="H83" s="22" t="s">
        <v>816</v>
      </c>
      <c r="I83" s="24" t="s">
        <v>666</v>
      </c>
      <c r="J83" s="24" t="s">
        <v>667</v>
      </c>
      <c r="K83" s="28">
        <v>12</v>
      </c>
      <c r="L83" s="28" t="s">
        <v>700</v>
      </c>
      <c r="M83" s="29">
        <v>0.15</v>
      </c>
      <c r="N83" s="29">
        <v>0.15</v>
      </c>
      <c r="O83" s="29">
        <v>0.15</v>
      </c>
      <c r="P83" s="29">
        <v>0.15</v>
      </c>
      <c r="Q83" s="30"/>
      <c r="R83" s="30"/>
      <c r="S83" s="30"/>
      <c r="T83" s="30"/>
      <c r="U83" s="32"/>
      <c r="V83" s="32"/>
      <c r="W83" s="32"/>
      <c r="X83" s="32"/>
      <c r="Y83" s="32"/>
      <c r="Z83" s="32"/>
      <c r="AA83" s="32"/>
      <c r="AB83" s="32"/>
      <c r="AC83" s="32"/>
      <c r="AD83" s="32"/>
    </row>
    <row r="84" ht="24.85" spans="1:30">
      <c r="A84" s="20">
        <v>213</v>
      </c>
      <c r="B84" s="129" t="s">
        <v>202</v>
      </c>
      <c r="C84" s="129" t="s">
        <v>205</v>
      </c>
      <c r="D84" s="20">
        <v>500002</v>
      </c>
      <c r="E84" s="20" t="s">
        <v>662</v>
      </c>
      <c r="F84" s="22" t="s">
        <v>668</v>
      </c>
      <c r="G84" s="24" t="s">
        <v>817</v>
      </c>
      <c r="H84" s="22" t="s">
        <v>818</v>
      </c>
      <c r="I84" s="24" t="s">
        <v>666</v>
      </c>
      <c r="J84" s="24" t="s">
        <v>667</v>
      </c>
      <c r="K84" s="28">
        <v>12</v>
      </c>
      <c r="L84" s="28" t="s">
        <v>700</v>
      </c>
      <c r="M84" s="29">
        <v>1.5</v>
      </c>
      <c r="N84" s="29">
        <v>1.5</v>
      </c>
      <c r="O84" s="29">
        <v>1.5</v>
      </c>
      <c r="P84" s="29">
        <v>1.5</v>
      </c>
      <c r="Q84" s="30"/>
      <c r="R84" s="30"/>
      <c r="S84" s="30"/>
      <c r="T84" s="30"/>
      <c r="U84" s="32"/>
      <c r="V84" s="32"/>
      <c r="W84" s="32"/>
      <c r="X84" s="32"/>
      <c r="Y84" s="32"/>
      <c r="Z84" s="32"/>
      <c r="AA84" s="32"/>
      <c r="AB84" s="32"/>
      <c r="AC84" s="32"/>
      <c r="AD84" s="32"/>
    </row>
    <row r="85" ht="24.85" spans="1:30">
      <c r="A85" s="20">
        <v>213</v>
      </c>
      <c r="B85" s="129" t="s">
        <v>202</v>
      </c>
      <c r="C85" s="129" t="s">
        <v>205</v>
      </c>
      <c r="D85" s="20">
        <v>500002</v>
      </c>
      <c r="E85" s="20" t="s">
        <v>662</v>
      </c>
      <c r="F85" s="22" t="s">
        <v>668</v>
      </c>
      <c r="G85" s="24" t="s">
        <v>819</v>
      </c>
      <c r="H85" s="22" t="s">
        <v>820</v>
      </c>
      <c r="I85" s="24" t="s">
        <v>666</v>
      </c>
      <c r="J85" s="24" t="s">
        <v>667</v>
      </c>
      <c r="K85" s="28">
        <v>12</v>
      </c>
      <c r="L85" s="28" t="s">
        <v>700</v>
      </c>
      <c r="M85" s="29">
        <v>2</v>
      </c>
      <c r="N85" s="29">
        <v>2</v>
      </c>
      <c r="O85" s="29">
        <v>2</v>
      </c>
      <c r="P85" s="29">
        <v>2</v>
      </c>
      <c r="Q85" s="30"/>
      <c r="R85" s="30"/>
      <c r="S85" s="30"/>
      <c r="T85" s="30"/>
      <c r="U85" s="32"/>
      <c r="V85" s="32"/>
      <c r="W85" s="32"/>
      <c r="X85" s="32"/>
      <c r="Y85" s="32"/>
      <c r="Z85" s="32"/>
      <c r="AA85" s="32"/>
      <c r="AB85" s="32"/>
      <c r="AC85" s="32"/>
      <c r="AD85" s="32"/>
    </row>
    <row r="86" spans="1:30">
      <c r="A86" s="20">
        <v>213</v>
      </c>
      <c r="B86" s="129" t="s">
        <v>202</v>
      </c>
      <c r="C86" s="129" t="s">
        <v>205</v>
      </c>
      <c r="D86" s="20">
        <v>500002</v>
      </c>
      <c r="E86" s="20" t="s">
        <v>662</v>
      </c>
      <c r="F86" s="22" t="s">
        <v>668</v>
      </c>
      <c r="G86" s="24" t="s">
        <v>821</v>
      </c>
      <c r="H86" s="22" t="s">
        <v>822</v>
      </c>
      <c r="I86" s="24" t="s">
        <v>666</v>
      </c>
      <c r="J86" s="24" t="s">
        <v>667</v>
      </c>
      <c r="K86" s="28">
        <v>12</v>
      </c>
      <c r="L86" s="28" t="s">
        <v>700</v>
      </c>
      <c r="M86" s="29">
        <v>1.5</v>
      </c>
      <c r="N86" s="29">
        <v>1.5</v>
      </c>
      <c r="O86" s="29">
        <v>1.5</v>
      </c>
      <c r="P86" s="29">
        <v>1.5</v>
      </c>
      <c r="Q86" s="30"/>
      <c r="R86" s="30"/>
      <c r="S86" s="30"/>
      <c r="T86" s="30"/>
      <c r="U86" s="32"/>
      <c r="V86" s="32"/>
      <c r="W86" s="32"/>
      <c r="X86" s="32"/>
      <c r="Y86" s="32"/>
      <c r="Z86" s="32"/>
      <c r="AA86" s="32"/>
      <c r="AB86" s="32"/>
      <c r="AC86" s="32"/>
      <c r="AD86" s="32"/>
    </row>
    <row r="87" spans="1:30">
      <c r="A87" s="20">
        <v>213</v>
      </c>
      <c r="B87" s="129" t="s">
        <v>202</v>
      </c>
      <c r="C87" s="129" t="s">
        <v>205</v>
      </c>
      <c r="D87" s="20">
        <v>500002</v>
      </c>
      <c r="E87" s="20" t="s">
        <v>662</v>
      </c>
      <c r="F87" s="22" t="s">
        <v>668</v>
      </c>
      <c r="G87" s="24" t="s">
        <v>823</v>
      </c>
      <c r="H87" s="22" t="s">
        <v>824</v>
      </c>
      <c r="I87" s="24" t="s">
        <v>666</v>
      </c>
      <c r="J87" s="24" t="s">
        <v>667</v>
      </c>
      <c r="K87" s="28">
        <v>12</v>
      </c>
      <c r="L87" s="28" t="s">
        <v>700</v>
      </c>
      <c r="M87" s="29">
        <v>2</v>
      </c>
      <c r="N87" s="29">
        <v>2</v>
      </c>
      <c r="O87" s="29">
        <v>2</v>
      </c>
      <c r="P87" s="29">
        <v>2</v>
      </c>
      <c r="Q87" s="30"/>
      <c r="R87" s="30"/>
      <c r="S87" s="30"/>
      <c r="T87" s="30"/>
      <c r="U87" s="32"/>
      <c r="V87" s="32"/>
      <c r="W87" s="32"/>
      <c r="X87" s="32"/>
      <c r="Y87" s="32"/>
      <c r="Z87" s="32"/>
      <c r="AA87" s="32"/>
      <c r="AB87" s="32"/>
      <c r="AC87" s="32"/>
      <c r="AD87" s="32"/>
    </row>
    <row r="88" spans="1:30">
      <c r="A88" s="20">
        <v>213</v>
      </c>
      <c r="B88" s="129" t="s">
        <v>202</v>
      </c>
      <c r="C88" s="129" t="s">
        <v>205</v>
      </c>
      <c r="D88" s="20">
        <v>500002</v>
      </c>
      <c r="E88" s="20" t="s">
        <v>662</v>
      </c>
      <c r="F88" s="22" t="s">
        <v>668</v>
      </c>
      <c r="G88" s="24" t="s">
        <v>825</v>
      </c>
      <c r="H88" s="22" t="s">
        <v>826</v>
      </c>
      <c r="I88" s="24" t="s">
        <v>666</v>
      </c>
      <c r="J88" s="24" t="s">
        <v>667</v>
      </c>
      <c r="K88" s="28">
        <v>12</v>
      </c>
      <c r="L88" s="28" t="s">
        <v>700</v>
      </c>
      <c r="M88" s="29">
        <v>1</v>
      </c>
      <c r="N88" s="29">
        <v>1</v>
      </c>
      <c r="O88" s="29">
        <v>1</v>
      </c>
      <c r="P88" s="29">
        <v>1</v>
      </c>
      <c r="Q88" s="30"/>
      <c r="R88" s="30"/>
      <c r="S88" s="30"/>
      <c r="T88" s="30"/>
      <c r="U88" s="32"/>
      <c r="V88" s="32"/>
      <c r="W88" s="32"/>
      <c r="X88" s="32"/>
      <c r="Y88" s="32"/>
      <c r="Z88" s="32"/>
      <c r="AA88" s="32"/>
      <c r="AB88" s="32"/>
      <c r="AC88" s="32"/>
      <c r="AD88" s="32"/>
    </row>
    <row r="89" ht="24.85" spans="1:30">
      <c r="A89" s="20">
        <v>213</v>
      </c>
      <c r="B89" s="129" t="s">
        <v>202</v>
      </c>
      <c r="C89" s="129" t="s">
        <v>205</v>
      </c>
      <c r="D89" s="20">
        <v>500002</v>
      </c>
      <c r="E89" s="20" t="s">
        <v>662</v>
      </c>
      <c r="F89" s="22" t="s">
        <v>668</v>
      </c>
      <c r="G89" s="24" t="s">
        <v>827</v>
      </c>
      <c r="H89" s="22" t="s">
        <v>828</v>
      </c>
      <c r="I89" s="24" t="s">
        <v>666</v>
      </c>
      <c r="J89" s="24" t="s">
        <v>667</v>
      </c>
      <c r="K89" s="28">
        <v>12</v>
      </c>
      <c r="L89" s="28" t="s">
        <v>700</v>
      </c>
      <c r="M89" s="29">
        <v>1</v>
      </c>
      <c r="N89" s="29">
        <v>1</v>
      </c>
      <c r="O89" s="29">
        <v>1</v>
      </c>
      <c r="P89" s="29">
        <v>1</v>
      </c>
      <c r="Q89" s="30"/>
      <c r="R89" s="30"/>
      <c r="S89" s="30"/>
      <c r="T89" s="30"/>
      <c r="U89" s="32"/>
      <c r="V89" s="32"/>
      <c r="W89" s="32"/>
      <c r="X89" s="32"/>
      <c r="Y89" s="32"/>
      <c r="Z89" s="32"/>
      <c r="AA89" s="32"/>
      <c r="AB89" s="32"/>
      <c r="AC89" s="32"/>
      <c r="AD89" s="32"/>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allowBlank="1" showInputMessage="1" showErrorMessage="1" sqref="F70 F77:F79 F59:H67 G12:H58 G68:H89 I10:J12 I28:J30 I46:J48 I61:J63 I73:J75 I82:J84 I14:J15 I32:J33 I54:J55 I17:J22 I24:J26 I39:J41 I57:J59 I69:J71 I35:J37 I50:J52 I65:J67 I86:J88 I43:J44 I77:J80 K12:L89"/>
    <dataValidation type="list" allowBlank="1" showInputMessage="1" showErrorMessage="1" sqref="G10:G11">
      <formula1>[1]财库【2022】31号!#REF!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16" workbookViewId="0">
      <selection activeCell="C14" sqref="C14"/>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56"/>
      <c r="H1" s="70" t="s">
        <v>32</v>
      </c>
    </row>
    <row r="2" ht="24.15" customHeight="1" spans="1:8">
      <c r="A2" s="115" t="s">
        <v>6</v>
      </c>
      <c r="B2" s="115"/>
      <c r="C2" s="115"/>
      <c r="D2" s="115"/>
      <c r="E2" s="115"/>
      <c r="F2" s="115"/>
      <c r="G2" s="115"/>
      <c r="H2" s="115"/>
    </row>
    <row r="3" ht="17.25" customHeight="1" spans="1:8">
      <c r="A3" s="65" t="s">
        <v>33</v>
      </c>
      <c r="B3" s="65"/>
      <c r="C3" s="65"/>
      <c r="D3" s="65"/>
      <c r="E3" s="65"/>
      <c r="F3" s="65"/>
      <c r="G3" s="63" t="s">
        <v>34</v>
      </c>
      <c r="H3" s="63"/>
    </row>
    <row r="4" ht="17.9" customHeight="1" spans="1:8">
      <c r="A4" s="66" t="s">
        <v>35</v>
      </c>
      <c r="B4" s="66"/>
      <c r="C4" s="66" t="s">
        <v>36</v>
      </c>
      <c r="D4" s="66"/>
      <c r="E4" s="66"/>
      <c r="F4" s="66"/>
      <c r="G4" s="66"/>
      <c r="H4" s="66"/>
    </row>
    <row r="5" ht="17.9" customHeight="1" spans="1:8">
      <c r="A5" s="66" t="s">
        <v>37</v>
      </c>
      <c r="B5" s="66" t="s">
        <v>38</v>
      </c>
      <c r="C5" s="66" t="s">
        <v>39</v>
      </c>
      <c r="D5" s="66" t="s">
        <v>38</v>
      </c>
      <c r="E5" s="66" t="s">
        <v>40</v>
      </c>
      <c r="F5" s="66" t="s">
        <v>38</v>
      </c>
      <c r="G5" s="66" t="s">
        <v>41</v>
      </c>
      <c r="H5" s="66" t="s">
        <v>38</v>
      </c>
    </row>
    <row r="6" ht="16.25" customHeight="1" spans="1:8">
      <c r="A6" s="69" t="s">
        <v>42</v>
      </c>
      <c r="B6" s="53">
        <v>354.260302</v>
      </c>
      <c r="C6" s="61" t="s">
        <v>43</v>
      </c>
      <c r="D6" s="74"/>
      <c r="E6" s="69" t="s">
        <v>44</v>
      </c>
      <c r="F6" s="68">
        <v>273.260302</v>
      </c>
      <c r="G6" s="61" t="s">
        <v>45</v>
      </c>
      <c r="H6" s="53"/>
    </row>
    <row r="7" ht="16.25" customHeight="1" spans="1:8">
      <c r="A7" s="61" t="s">
        <v>46</v>
      </c>
      <c r="B7" s="53">
        <v>354.260302</v>
      </c>
      <c r="C7" s="61" t="s">
        <v>47</v>
      </c>
      <c r="D7" s="74"/>
      <c r="E7" s="61" t="s">
        <v>48</v>
      </c>
      <c r="F7" s="53">
        <v>141.597574</v>
      </c>
      <c r="G7" s="61" t="s">
        <v>49</v>
      </c>
      <c r="H7" s="53">
        <v>81</v>
      </c>
    </row>
    <row r="8" ht="16.25" customHeight="1" spans="1:8">
      <c r="A8" s="69" t="s">
        <v>50</v>
      </c>
      <c r="B8" s="53"/>
      <c r="C8" s="61" t="s">
        <v>51</v>
      </c>
      <c r="D8" s="74"/>
      <c r="E8" s="61" t="s">
        <v>52</v>
      </c>
      <c r="F8" s="53">
        <v>19.8</v>
      </c>
      <c r="G8" s="61" t="s">
        <v>53</v>
      </c>
      <c r="H8" s="53"/>
    </row>
    <row r="9" ht="16.25" customHeight="1" spans="1:8">
      <c r="A9" s="61" t="s">
        <v>54</v>
      </c>
      <c r="B9" s="53"/>
      <c r="C9" s="61" t="s">
        <v>55</v>
      </c>
      <c r="D9" s="74"/>
      <c r="E9" s="61" t="s">
        <v>56</v>
      </c>
      <c r="F9" s="53">
        <v>111.862728</v>
      </c>
      <c r="G9" s="61" t="s">
        <v>57</v>
      </c>
      <c r="H9" s="53"/>
    </row>
    <row r="10" ht="16.25" customHeight="1" spans="1:8">
      <c r="A10" s="61" t="s">
        <v>58</v>
      </c>
      <c r="B10" s="53"/>
      <c r="C10" s="61" t="s">
        <v>59</v>
      </c>
      <c r="D10" s="74"/>
      <c r="E10" s="69" t="s">
        <v>60</v>
      </c>
      <c r="F10" s="68">
        <v>81</v>
      </c>
      <c r="G10" s="61" t="s">
        <v>61</v>
      </c>
      <c r="H10" s="53">
        <v>161.397574</v>
      </c>
    </row>
    <row r="11" ht="16.25" customHeight="1" spans="1:8">
      <c r="A11" s="61" t="s">
        <v>62</v>
      </c>
      <c r="B11" s="53"/>
      <c r="C11" s="61" t="s">
        <v>63</v>
      </c>
      <c r="D11" s="74"/>
      <c r="E11" s="61" t="s">
        <v>64</v>
      </c>
      <c r="F11" s="53"/>
      <c r="G11" s="61" t="s">
        <v>65</v>
      </c>
      <c r="H11" s="53"/>
    </row>
    <row r="12" ht="16.25" customHeight="1" spans="1:8">
      <c r="A12" s="61" t="s">
        <v>66</v>
      </c>
      <c r="B12" s="53"/>
      <c r="C12" s="61" t="s">
        <v>67</v>
      </c>
      <c r="D12" s="74"/>
      <c r="E12" s="61" t="s">
        <v>68</v>
      </c>
      <c r="F12" s="53">
        <v>81</v>
      </c>
      <c r="G12" s="61" t="s">
        <v>69</v>
      </c>
      <c r="H12" s="53"/>
    </row>
    <row r="13" ht="16.25" customHeight="1" spans="1:8">
      <c r="A13" s="61" t="s">
        <v>70</v>
      </c>
      <c r="B13" s="53"/>
      <c r="C13" s="61" t="s">
        <v>71</v>
      </c>
      <c r="D13" s="74">
        <v>127.020912</v>
      </c>
      <c r="E13" s="61" t="s">
        <v>72</v>
      </c>
      <c r="F13" s="53"/>
      <c r="G13" s="61" t="s">
        <v>73</v>
      </c>
      <c r="H13" s="53"/>
    </row>
    <row r="14" ht="16.25" customHeight="1" spans="1:8">
      <c r="A14" s="61" t="s">
        <v>74</v>
      </c>
      <c r="B14" s="53"/>
      <c r="C14" s="61" t="s">
        <v>75</v>
      </c>
      <c r="D14" s="74"/>
      <c r="E14" s="61" t="s">
        <v>76</v>
      </c>
      <c r="F14" s="53"/>
      <c r="G14" s="61" t="s">
        <v>77</v>
      </c>
      <c r="H14" s="53">
        <v>111.862728</v>
      </c>
    </row>
    <row r="15" ht="16.25" customHeight="1" spans="1:8">
      <c r="A15" s="61" t="s">
        <v>78</v>
      </c>
      <c r="B15" s="53"/>
      <c r="C15" s="61" t="s">
        <v>79</v>
      </c>
      <c r="D15" s="74">
        <v>5.858778</v>
      </c>
      <c r="E15" s="61" t="s">
        <v>80</v>
      </c>
      <c r="F15" s="53"/>
      <c r="G15" s="61" t="s">
        <v>81</v>
      </c>
      <c r="H15" s="53"/>
    </row>
    <row r="16" ht="16.25" customHeight="1" spans="1:8">
      <c r="A16" s="61" t="s">
        <v>82</v>
      </c>
      <c r="B16" s="53"/>
      <c r="C16" s="61" t="s">
        <v>83</v>
      </c>
      <c r="D16" s="74"/>
      <c r="E16" s="61" t="s">
        <v>84</v>
      </c>
      <c r="F16" s="53"/>
      <c r="G16" s="61" t="s">
        <v>85</v>
      </c>
      <c r="H16" s="53"/>
    </row>
    <row r="17" ht="16.25" customHeight="1" spans="1:8">
      <c r="A17" s="61" t="s">
        <v>86</v>
      </c>
      <c r="B17" s="53"/>
      <c r="C17" s="61" t="s">
        <v>87</v>
      </c>
      <c r="D17" s="74"/>
      <c r="E17" s="61" t="s">
        <v>88</v>
      </c>
      <c r="F17" s="53"/>
      <c r="G17" s="61" t="s">
        <v>89</v>
      </c>
      <c r="H17" s="53"/>
    </row>
    <row r="18" ht="16.25" customHeight="1" spans="1:8">
      <c r="A18" s="61" t="s">
        <v>90</v>
      </c>
      <c r="B18" s="53"/>
      <c r="C18" s="61" t="s">
        <v>91</v>
      </c>
      <c r="D18" s="74">
        <v>210.417028</v>
      </c>
      <c r="E18" s="61" t="s">
        <v>92</v>
      </c>
      <c r="F18" s="53"/>
      <c r="G18" s="61" t="s">
        <v>93</v>
      </c>
      <c r="H18" s="53"/>
    </row>
    <row r="19" ht="16.25" customHeight="1" spans="1:8">
      <c r="A19" s="61" t="s">
        <v>94</v>
      </c>
      <c r="B19" s="53"/>
      <c r="C19" s="61" t="s">
        <v>95</v>
      </c>
      <c r="D19" s="74"/>
      <c r="E19" s="61" t="s">
        <v>96</v>
      </c>
      <c r="F19" s="53"/>
      <c r="G19" s="61" t="s">
        <v>97</v>
      </c>
      <c r="H19" s="53"/>
    </row>
    <row r="20" ht="16.25" customHeight="1" spans="1:8">
      <c r="A20" s="69" t="s">
        <v>98</v>
      </c>
      <c r="B20" s="68"/>
      <c r="C20" s="61" t="s">
        <v>99</v>
      </c>
      <c r="D20" s="74"/>
      <c r="E20" s="61" t="s">
        <v>100</v>
      </c>
      <c r="F20" s="53"/>
      <c r="G20" s="61"/>
      <c r="H20" s="53"/>
    </row>
    <row r="21" ht="16.25" customHeight="1" spans="1:8">
      <c r="A21" s="69" t="s">
        <v>101</v>
      </c>
      <c r="B21" s="68"/>
      <c r="C21" s="61" t="s">
        <v>102</v>
      </c>
      <c r="D21" s="74"/>
      <c r="E21" s="69" t="s">
        <v>103</v>
      </c>
      <c r="F21" s="68"/>
      <c r="G21" s="61"/>
      <c r="H21" s="53"/>
    </row>
    <row r="22" ht="16.25" customHeight="1" spans="1:8">
      <c r="A22" s="69" t="s">
        <v>104</v>
      </c>
      <c r="B22" s="68"/>
      <c r="C22" s="61" t="s">
        <v>105</v>
      </c>
      <c r="D22" s="74"/>
      <c r="E22" s="61"/>
      <c r="F22" s="61"/>
      <c r="G22" s="61"/>
      <c r="H22" s="53"/>
    </row>
    <row r="23" ht="16.25" customHeight="1" spans="1:8">
      <c r="A23" s="69" t="s">
        <v>106</v>
      </c>
      <c r="B23" s="68"/>
      <c r="C23" s="61" t="s">
        <v>107</v>
      </c>
      <c r="D23" s="74"/>
      <c r="E23" s="61"/>
      <c r="F23" s="61"/>
      <c r="G23" s="61"/>
      <c r="H23" s="53"/>
    </row>
    <row r="24" ht="16.25" customHeight="1" spans="1:8">
      <c r="A24" s="69" t="s">
        <v>108</v>
      </c>
      <c r="B24" s="68"/>
      <c r="C24" s="61" t="s">
        <v>109</v>
      </c>
      <c r="D24" s="74"/>
      <c r="E24" s="61"/>
      <c r="F24" s="61"/>
      <c r="G24" s="61"/>
      <c r="H24" s="53"/>
    </row>
    <row r="25" ht="16.25" customHeight="1" spans="1:8">
      <c r="A25" s="61" t="s">
        <v>110</v>
      </c>
      <c r="B25" s="53"/>
      <c r="C25" s="61" t="s">
        <v>111</v>
      </c>
      <c r="D25" s="74">
        <v>10.963584</v>
      </c>
      <c r="E25" s="61"/>
      <c r="F25" s="61"/>
      <c r="G25" s="61"/>
      <c r="H25" s="53"/>
    </row>
    <row r="26" ht="16.25" customHeight="1" spans="1:8">
      <c r="A26" s="61" t="s">
        <v>112</v>
      </c>
      <c r="B26" s="53"/>
      <c r="C26" s="61" t="s">
        <v>113</v>
      </c>
      <c r="D26" s="74"/>
      <c r="E26" s="61"/>
      <c r="F26" s="61"/>
      <c r="G26" s="61"/>
      <c r="H26" s="53"/>
    </row>
    <row r="27" ht="16.25" customHeight="1" spans="1:8">
      <c r="A27" s="61" t="s">
        <v>114</v>
      </c>
      <c r="B27" s="53"/>
      <c r="C27" s="61" t="s">
        <v>115</v>
      </c>
      <c r="D27" s="74"/>
      <c r="E27" s="61"/>
      <c r="F27" s="61"/>
      <c r="G27" s="61"/>
      <c r="H27" s="53"/>
    </row>
    <row r="28" ht="16.25" customHeight="1" spans="1:8">
      <c r="A28" s="69" t="s">
        <v>116</v>
      </c>
      <c r="B28" s="68"/>
      <c r="C28" s="61" t="s">
        <v>117</v>
      </c>
      <c r="D28" s="74"/>
      <c r="E28" s="61"/>
      <c r="F28" s="61"/>
      <c r="G28" s="61"/>
      <c r="H28" s="53"/>
    </row>
    <row r="29" ht="16.25" customHeight="1" spans="1:8">
      <c r="A29" s="69" t="s">
        <v>118</v>
      </c>
      <c r="B29" s="68"/>
      <c r="C29" s="61" t="s">
        <v>119</v>
      </c>
      <c r="D29" s="74"/>
      <c r="E29" s="61"/>
      <c r="F29" s="61"/>
      <c r="G29" s="61"/>
      <c r="H29" s="53"/>
    </row>
    <row r="30" ht="16.25" customHeight="1" spans="1:8">
      <c r="A30" s="69" t="s">
        <v>120</v>
      </c>
      <c r="B30" s="68"/>
      <c r="C30" s="61" t="s">
        <v>121</v>
      </c>
      <c r="D30" s="74"/>
      <c r="E30" s="61"/>
      <c r="F30" s="61"/>
      <c r="G30" s="61"/>
      <c r="H30" s="53"/>
    </row>
    <row r="31" ht="16.25" customHeight="1" spans="1:8">
      <c r="A31" s="69" t="s">
        <v>122</v>
      </c>
      <c r="B31" s="68"/>
      <c r="C31" s="61" t="s">
        <v>123</v>
      </c>
      <c r="D31" s="74"/>
      <c r="E31" s="61"/>
      <c r="F31" s="61"/>
      <c r="G31" s="61"/>
      <c r="H31" s="53"/>
    </row>
    <row r="32" ht="16.25" customHeight="1" spans="1:8">
      <c r="A32" s="69" t="s">
        <v>124</v>
      </c>
      <c r="B32" s="68"/>
      <c r="C32" s="61" t="s">
        <v>125</v>
      </c>
      <c r="D32" s="74"/>
      <c r="E32" s="61"/>
      <c r="F32" s="61"/>
      <c r="G32" s="61"/>
      <c r="H32" s="53"/>
    </row>
    <row r="33" ht="16.25" customHeight="1" spans="1:8">
      <c r="A33" s="61"/>
      <c r="B33" s="61"/>
      <c r="C33" s="61" t="s">
        <v>126</v>
      </c>
      <c r="D33" s="74"/>
      <c r="E33" s="61"/>
      <c r="F33" s="61"/>
      <c r="G33" s="61"/>
      <c r="H33" s="61"/>
    </row>
    <row r="34" ht="16.25" customHeight="1" spans="1:8">
      <c r="A34" s="61"/>
      <c r="B34" s="61"/>
      <c r="C34" s="61" t="s">
        <v>127</v>
      </c>
      <c r="D34" s="74"/>
      <c r="E34" s="61"/>
      <c r="F34" s="61"/>
      <c r="G34" s="61"/>
      <c r="H34" s="61"/>
    </row>
    <row r="35" ht="16.25" customHeight="1" spans="1:8">
      <c r="A35" s="61"/>
      <c r="B35" s="61"/>
      <c r="C35" s="61" t="s">
        <v>128</v>
      </c>
      <c r="D35" s="74"/>
      <c r="E35" s="61"/>
      <c r="F35" s="61"/>
      <c r="G35" s="61"/>
      <c r="H35" s="61"/>
    </row>
    <row r="36" ht="16.25" customHeight="1" spans="1:8">
      <c r="A36" s="61"/>
      <c r="B36" s="61"/>
      <c r="C36" s="61"/>
      <c r="D36" s="61"/>
      <c r="E36" s="61"/>
      <c r="F36" s="61"/>
      <c r="G36" s="61"/>
      <c r="H36" s="61"/>
    </row>
    <row r="37" ht="16.25" customHeight="1" spans="1:8">
      <c r="A37" s="69" t="s">
        <v>129</v>
      </c>
      <c r="B37" s="68">
        <v>354.260302</v>
      </c>
      <c r="C37" s="69" t="s">
        <v>130</v>
      </c>
      <c r="D37" s="68">
        <v>354.260302</v>
      </c>
      <c r="E37" s="69" t="s">
        <v>130</v>
      </c>
      <c r="F37" s="68">
        <v>354.260302</v>
      </c>
      <c r="G37" s="69" t="s">
        <v>130</v>
      </c>
      <c r="H37" s="68">
        <v>354.260302</v>
      </c>
    </row>
    <row r="38" ht="16.25" customHeight="1" spans="1:8">
      <c r="A38" s="69" t="s">
        <v>131</v>
      </c>
      <c r="B38" s="68"/>
      <c r="C38" s="69" t="s">
        <v>132</v>
      </c>
      <c r="D38" s="68"/>
      <c r="E38" s="69" t="s">
        <v>132</v>
      </c>
      <c r="F38" s="68"/>
      <c r="G38" s="69" t="s">
        <v>132</v>
      </c>
      <c r="H38" s="68"/>
    </row>
    <row r="39" ht="16.25" customHeight="1" spans="1:8">
      <c r="A39" s="61"/>
      <c r="B39" s="53"/>
      <c r="C39" s="61"/>
      <c r="D39" s="53"/>
      <c r="E39" s="69"/>
      <c r="F39" s="68"/>
      <c r="G39" s="69"/>
      <c r="H39" s="68"/>
    </row>
    <row r="40" ht="16.25" customHeight="1" spans="1:8">
      <c r="A40" s="69" t="s">
        <v>133</v>
      </c>
      <c r="B40" s="68">
        <v>354.260302</v>
      </c>
      <c r="C40" s="69" t="s">
        <v>134</v>
      </c>
      <c r="D40" s="68">
        <v>354.260302</v>
      </c>
      <c r="E40" s="69" t="s">
        <v>134</v>
      </c>
      <c r="F40" s="68">
        <v>354.260302</v>
      </c>
      <c r="G40" s="69" t="s">
        <v>134</v>
      </c>
      <c r="H40" s="68">
        <v>354.260302</v>
      </c>
    </row>
    <row r="41" ht="17.9" customHeight="1" spans="1:8">
      <c r="A41" s="116" t="s">
        <v>135</v>
      </c>
      <c r="B41" s="116"/>
      <c r="C41" s="116"/>
      <c r="D41" s="75"/>
      <c r="E41" s="75"/>
      <c r="F41" s="75"/>
      <c r="G41" s="75"/>
      <c r="H41" s="75"/>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612612612613" customWidth="1"/>
    <col min="2" max="2" width="20.5135135135135" customWidth="1"/>
    <col min="3" max="3" width="8.27927927927928" customWidth="1"/>
    <col min="4" max="25" width="7.69369369369369" customWidth="1"/>
  </cols>
  <sheetData>
    <row r="1" ht="16.35" customHeight="1" spans="1:25">
      <c r="A1" s="56"/>
      <c r="X1" s="70" t="s">
        <v>136</v>
      </c>
      <c r="Y1" s="70"/>
    </row>
    <row r="2" ht="33.6" customHeight="1" spans="1:25">
      <c r="A2" s="71" t="s">
        <v>7</v>
      </c>
      <c r="B2" s="71"/>
      <c r="C2" s="71"/>
      <c r="D2" s="71"/>
      <c r="E2" s="71"/>
      <c r="F2" s="71"/>
      <c r="G2" s="71"/>
      <c r="H2" s="71"/>
      <c r="I2" s="71"/>
      <c r="J2" s="71"/>
      <c r="K2" s="71"/>
      <c r="L2" s="71"/>
      <c r="M2" s="71"/>
      <c r="N2" s="71"/>
      <c r="O2" s="71"/>
      <c r="P2" s="71"/>
      <c r="Q2" s="71"/>
      <c r="R2" s="71"/>
      <c r="S2" s="71"/>
      <c r="T2" s="71"/>
      <c r="U2" s="71"/>
      <c r="V2" s="71"/>
      <c r="W2" s="71"/>
      <c r="X2" s="71"/>
      <c r="Y2" s="71"/>
    </row>
    <row r="3" ht="22.4" customHeight="1" spans="1:25">
      <c r="A3" s="65" t="s">
        <v>33</v>
      </c>
      <c r="B3" s="65"/>
      <c r="C3" s="65"/>
      <c r="D3" s="65"/>
      <c r="E3" s="65"/>
      <c r="F3" s="65"/>
      <c r="G3" s="65"/>
      <c r="H3" s="65"/>
      <c r="I3" s="65"/>
      <c r="J3" s="65"/>
      <c r="K3" s="65"/>
      <c r="L3" s="65"/>
      <c r="M3" s="65"/>
      <c r="N3" s="65"/>
      <c r="O3" s="65"/>
      <c r="P3" s="65"/>
      <c r="Q3" s="65"/>
      <c r="R3" s="65"/>
      <c r="S3" s="65"/>
      <c r="T3" s="65"/>
      <c r="U3" s="65"/>
      <c r="V3" s="65"/>
      <c r="W3" s="65"/>
      <c r="X3" s="63" t="s">
        <v>34</v>
      </c>
      <c r="Y3" s="63"/>
    </row>
    <row r="4" ht="22.4" customHeight="1" spans="1:25">
      <c r="A4" s="59" t="s">
        <v>137</v>
      </c>
      <c r="B4" s="59" t="s">
        <v>138</v>
      </c>
      <c r="C4" s="59" t="s">
        <v>139</v>
      </c>
      <c r="D4" s="59" t="s">
        <v>140</v>
      </c>
      <c r="E4" s="59"/>
      <c r="F4" s="59"/>
      <c r="G4" s="59"/>
      <c r="H4" s="59"/>
      <c r="I4" s="59"/>
      <c r="J4" s="59"/>
      <c r="K4" s="59"/>
      <c r="L4" s="59"/>
      <c r="M4" s="59"/>
      <c r="N4" s="59"/>
      <c r="O4" s="59"/>
      <c r="P4" s="59"/>
      <c r="Q4" s="59"/>
      <c r="R4" s="59"/>
      <c r="S4" s="59" t="s">
        <v>131</v>
      </c>
      <c r="T4" s="59"/>
      <c r="U4" s="59"/>
      <c r="V4" s="59"/>
      <c r="W4" s="59"/>
      <c r="X4" s="59"/>
      <c r="Y4" s="59"/>
    </row>
    <row r="5" ht="22.4" customHeight="1" spans="1:25">
      <c r="A5" s="59"/>
      <c r="B5" s="59"/>
      <c r="C5" s="59"/>
      <c r="D5" s="59" t="s">
        <v>141</v>
      </c>
      <c r="E5" s="59" t="s">
        <v>142</v>
      </c>
      <c r="F5" s="59" t="s">
        <v>143</v>
      </c>
      <c r="G5" s="59" t="s">
        <v>144</v>
      </c>
      <c r="H5" s="59" t="s">
        <v>145</v>
      </c>
      <c r="I5" s="59" t="s">
        <v>146</v>
      </c>
      <c r="J5" s="59" t="s">
        <v>147</v>
      </c>
      <c r="K5" s="59"/>
      <c r="L5" s="59"/>
      <c r="M5" s="59"/>
      <c r="N5" s="59" t="s">
        <v>148</v>
      </c>
      <c r="O5" s="59" t="s">
        <v>149</v>
      </c>
      <c r="P5" s="59" t="s">
        <v>150</v>
      </c>
      <c r="Q5" s="59" t="s">
        <v>151</v>
      </c>
      <c r="R5" s="59" t="s">
        <v>152</v>
      </c>
      <c r="S5" s="59" t="s">
        <v>141</v>
      </c>
      <c r="T5" s="59" t="s">
        <v>142</v>
      </c>
      <c r="U5" s="59" t="s">
        <v>143</v>
      </c>
      <c r="V5" s="59" t="s">
        <v>144</v>
      </c>
      <c r="W5" s="59" t="s">
        <v>145</v>
      </c>
      <c r="X5" s="59" t="s">
        <v>146</v>
      </c>
      <c r="Y5" s="59" t="s">
        <v>153</v>
      </c>
    </row>
    <row r="6" ht="22.4" customHeight="1" spans="1:25">
      <c r="A6" s="59"/>
      <c r="B6" s="59"/>
      <c r="C6" s="59"/>
      <c r="D6" s="59"/>
      <c r="E6" s="59"/>
      <c r="F6" s="59"/>
      <c r="G6" s="59"/>
      <c r="H6" s="59"/>
      <c r="I6" s="59"/>
      <c r="J6" s="59" t="s">
        <v>154</v>
      </c>
      <c r="K6" s="59" t="s">
        <v>155</v>
      </c>
      <c r="L6" s="59" t="s">
        <v>156</v>
      </c>
      <c r="M6" s="59" t="s">
        <v>145</v>
      </c>
      <c r="N6" s="59"/>
      <c r="O6" s="59"/>
      <c r="P6" s="59"/>
      <c r="Q6" s="59"/>
      <c r="R6" s="59"/>
      <c r="S6" s="59"/>
      <c r="T6" s="59"/>
      <c r="U6" s="59"/>
      <c r="V6" s="59"/>
      <c r="W6" s="59"/>
      <c r="X6" s="59"/>
      <c r="Y6" s="59"/>
    </row>
    <row r="7" ht="22.8" customHeight="1" spans="1:25">
      <c r="A7" s="69"/>
      <c r="B7" s="69" t="s">
        <v>139</v>
      </c>
      <c r="C7" s="77">
        <v>354.260302</v>
      </c>
      <c r="D7" s="77">
        <v>354.260302</v>
      </c>
      <c r="E7" s="77">
        <v>354.260302</v>
      </c>
      <c r="F7" s="77"/>
      <c r="G7" s="77"/>
      <c r="H7" s="77"/>
      <c r="I7" s="77"/>
      <c r="J7" s="77"/>
      <c r="K7" s="77"/>
      <c r="L7" s="77"/>
      <c r="M7" s="77"/>
      <c r="N7" s="77"/>
      <c r="O7" s="77"/>
      <c r="P7" s="77"/>
      <c r="Q7" s="77"/>
      <c r="R7" s="77"/>
      <c r="S7" s="77"/>
      <c r="T7" s="77"/>
      <c r="U7" s="77"/>
      <c r="V7" s="77"/>
      <c r="W7" s="77"/>
      <c r="X7" s="77"/>
      <c r="Y7" s="77"/>
    </row>
    <row r="8" ht="22.8" customHeight="1" spans="1:25">
      <c r="A8" s="67" t="s">
        <v>157</v>
      </c>
      <c r="B8" s="67" t="s">
        <v>158</v>
      </c>
      <c r="C8" s="77">
        <v>354.260302</v>
      </c>
      <c r="D8" s="77">
        <v>354.260302</v>
      </c>
      <c r="E8" s="77">
        <v>354.260302</v>
      </c>
      <c r="F8" s="77">
        <v>0</v>
      </c>
      <c r="G8" s="77">
        <v>0</v>
      </c>
      <c r="H8" s="77">
        <v>0</v>
      </c>
      <c r="I8" s="77">
        <v>0</v>
      </c>
      <c r="J8" s="77">
        <v>0</v>
      </c>
      <c r="K8" s="77">
        <v>0</v>
      </c>
      <c r="L8" s="77">
        <v>0</v>
      </c>
      <c r="M8" s="77">
        <v>0</v>
      </c>
      <c r="N8" s="77">
        <v>0</v>
      </c>
      <c r="O8" s="77">
        <v>0</v>
      </c>
      <c r="P8" s="77">
        <v>0</v>
      </c>
      <c r="Q8" s="77">
        <v>0</v>
      </c>
      <c r="R8" s="77">
        <v>0</v>
      </c>
      <c r="S8" s="77">
        <v>0</v>
      </c>
      <c r="T8" s="77">
        <v>0</v>
      </c>
      <c r="U8" s="77">
        <v>0</v>
      </c>
      <c r="V8" s="77">
        <v>0</v>
      </c>
      <c r="W8" s="77">
        <v>0</v>
      </c>
      <c r="X8" s="77">
        <v>0</v>
      </c>
      <c r="Y8" s="77">
        <v>0</v>
      </c>
    </row>
    <row r="9" ht="22.8" customHeight="1" spans="1:25">
      <c r="A9" s="81" t="s">
        <v>159</v>
      </c>
      <c r="B9" s="81" t="s">
        <v>160</v>
      </c>
      <c r="C9" s="74">
        <v>354.260302</v>
      </c>
      <c r="D9" s="74">
        <v>354.260302</v>
      </c>
      <c r="E9" s="53">
        <v>354.260302</v>
      </c>
      <c r="F9" s="53"/>
      <c r="G9" s="53"/>
      <c r="H9" s="53"/>
      <c r="I9" s="53"/>
      <c r="J9" s="53"/>
      <c r="K9" s="53"/>
      <c r="L9" s="53"/>
      <c r="M9" s="53"/>
      <c r="N9" s="53"/>
      <c r="O9" s="53"/>
      <c r="P9" s="53"/>
      <c r="Q9" s="53"/>
      <c r="R9" s="53"/>
      <c r="S9" s="53"/>
      <c r="T9" s="53"/>
      <c r="U9" s="53"/>
      <c r="V9" s="53"/>
      <c r="W9" s="53"/>
      <c r="X9" s="53"/>
      <c r="Y9" s="53"/>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8" sqref="M8"/>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837837837838" customWidth="1"/>
    <col min="6" max="6" width="12.3513513513514" customWidth="1"/>
    <col min="7" max="7" width="11.3963963963964" customWidth="1"/>
    <col min="8" max="8" width="13.972972972973" customWidth="1"/>
    <col min="9" max="9" width="14.7927927927928" customWidth="1"/>
    <col min="10" max="11" width="17.5045045045045" customWidth="1"/>
  </cols>
  <sheetData>
    <row r="1" ht="16.35" customHeight="1" spans="1:11">
      <c r="A1" s="56"/>
      <c r="D1" s="103"/>
      <c r="K1" s="70" t="s">
        <v>161</v>
      </c>
    </row>
    <row r="2" ht="31.9" customHeight="1" spans="1:11">
      <c r="A2" s="71" t="s">
        <v>8</v>
      </c>
      <c r="B2" s="71"/>
      <c r="C2" s="71"/>
      <c r="D2" s="71"/>
      <c r="E2" s="71"/>
      <c r="F2" s="71"/>
      <c r="G2" s="71"/>
      <c r="H2" s="71"/>
      <c r="I2" s="71"/>
      <c r="J2" s="71"/>
      <c r="K2" s="71"/>
    </row>
    <row r="3" ht="25" customHeight="1" spans="1:11">
      <c r="A3" s="104" t="s">
        <v>33</v>
      </c>
      <c r="B3" s="104"/>
      <c r="C3" s="104"/>
      <c r="D3" s="104"/>
      <c r="E3" s="104"/>
      <c r="F3" s="104"/>
      <c r="G3" s="104"/>
      <c r="H3" s="104"/>
      <c r="I3" s="104"/>
      <c r="J3" s="104"/>
      <c r="K3" s="63" t="s">
        <v>34</v>
      </c>
    </row>
    <row r="4" ht="27.6" customHeight="1" spans="1:11">
      <c r="A4" s="66" t="s">
        <v>162</v>
      </c>
      <c r="B4" s="66"/>
      <c r="C4" s="66"/>
      <c r="D4" s="66" t="s">
        <v>163</v>
      </c>
      <c r="E4" s="66" t="s">
        <v>164</v>
      </c>
      <c r="F4" s="66" t="s">
        <v>139</v>
      </c>
      <c r="G4" s="66" t="s">
        <v>165</v>
      </c>
      <c r="H4" s="66" t="s">
        <v>166</v>
      </c>
      <c r="I4" s="66" t="s">
        <v>167</v>
      </c>
      <c r="J4" s="66" t="s">
        <v>168</v>
      </c>
      <c r="K4" s="66" t="s">
        <v>169</v>
      </c>
    </row>
    <row r="5" ht="25.85" customHeight="1" spans="1:11">
      <c r="A5" s="66" t="s">
        <v>170</v>
      </c>
      <c r="B5" s="66" t="s">
        <v>171</v>
      </c>
      <c r="C5" s="66" t="s">
        <v>172</v>
      </c>
      <c r="D5" s="66"/>
      <c r="E5" s="66"/>
      <c r="F5" s="66"/>
      <c r="G5" s="66"/>
      <c r="H5" s="66"/>
      <c r="I5" s="66"/>
      <c r="J5" s="66"/>
      <c r="K5" s="66"/>
    </row>
    <row r="6" ht="22.8" customHeight="1" spans="1:11">
      <c r="A6" s="60"/>
      <c r="B6" s="60"/>
      <c r="C6" s="60"/>
      <c r="D6" s="105" t="s">
        <v>139</v>
      </c>
      <c r="E6" s="105"/>
      <c r="F6" s="106">
        <v>354.26</v>
      </c>
      <c r="G6" s="106">
        <v>273.26</v>
      </c>
      <c r="H6" s="106">
        <v>81</v>
      </c>
      <c r="I6" s="106"/>
      <c r="J6" s="105"/>
      <c r="K6" s="105"/>
    </row>
    <row r="7" ht="22.8" customHeight="1" spans="1:11">
      <c r="A7" s="107"/>
      <c r="B7" s="107"/>
      <c r="C7" s="107"/>
      <c r="D7" s="108" t="s">
        <v>157</v>
      </c>
      <c r="E7" s="108" t="s">
        <v>158</v>
      </c>
      <c r="F7" s="109">
        <v>354.26</v>
      </c>
      <c r="G7" s="109">
        <v>273.26</v>
      </c>
      <c r="H7" s="109">
        <v>81</v>
      </c>
      <c r="I7" s="109">
        <v>0</v>
      </c>
      <c r="J7" s="113">
        <v>0</v>
      </c>
      <c r="K7" s="113">
        <v>0</v>
      </c>
    </row>
    <row r="8" ht="22.8" customHeight="1" spans="1:11">
      <c r="A8" s="107"/>
      <c r="B8" s="107"/>
      <c r="C8" s="107"/>
      <c r="D8" s="108" t="s">
        <v>159</v>
      </c>
      <c r="E8" s="108" t="s">
        <v>160</v>
      </c>
      <c r="F8" s="109">
        <v>354.26</v>
      </c>
      <c r="G8" s="109">
        <v>273.26</v>
      </c>
      <c r="H8" s="109">
        <v>81</v>
      </c>
      <c r="I8" s="109"/>
      <c r="J8" s="113"/>
      <c r="K8" s="113"/>
    </row>
    <row r="9" ht="22.8" customHeight="1" spans="1:11">
      <c r="A9" s="59" t="s">
        <v>173</v>
      </c>
      <c r="B9" s="59"/>
      <c r="C9" s="59"/>
      <c r="D9" s="67" t="s">
        <v>173</v>
      </c>
      <c r="E9" s="67" t="s">
        <v>174</v>
      </c>
      <c r="F9" s="77">
        <v>127.020912</v>
      </c>
      <c r="G9" s="77">
        <v>127.020912</v>
      </c>
      <c r="H9" s="77">
        <v>0</v>
      </c>
      <c r="I9" s="77">
        <v>0</v>
      </c>
      <c r="J9" s="76"/>
      <c r="K9" s="76"/>
    </row>
    <row r="10" ht="22.8" customHeight="1" spans="1:11">
      <c r="A10" s="59" t="s">
        <v>173</v>
      </c>
      <c r="B10" s="59" t="s">
        <v>175</v>
      </c>
      <c r="C10" s="59"/>
      <c r="D10" s="67" t="s">
        <v>176</v>
      </c>
      <c r="E10" s="67" t="s">
        <v>177</v>
      </c>
      <c r="F10" s="77">
        <v>125.982312</v>
      </c>
      <c r="G10" s="77">
        <v>125.982312</v>
      </c>
      <c r="H10" s="77">
        <v>0</v>
      </c>
      <c r="I10" s="77">
        <v>0</v>
      </c>
      <c r="J10" s="76"/>
      <c r="K10" s="76"/>
    </row>
    <row r="11" ht="22.8" customHeight="1" spans="1:11">
      <c r="A11" s="110" t="s">
        <v>173</v>
      </c>
      <c r="B11" s="110" t="s">
        <v>175</v>
      </c>
      <c r="C11" s="110" t="s">
        <v>178</v>
      </c>
      <c r="D11" s="111" t="s">
        <v>179</v>
      </c>
      <c r="E11" s="111" t="s">
        <v>180</v>
      </c>
      <c r="F11" s="112">
        <v>111.3642</v>
      </c>
      <c r="G11" s="112">
        <v>111.3642</v>
      </c>
      <c r="H11" s="112"/>
      <c r="I11" s="112"/>
      <c r="J11" s="114"/>
      <c r="K11" s="114"/>
    </row>
    <row r="12" ht="22.8" customHeight="1" spans="1:11">
      <c r="A12" s="110" t="s">
        <v>173</v>
      </c>
      <c r="B12" s="110" t="s">
        <v>175</v>
      </c>
      <c r="C12" s="110" t="s">
        <v>175</v>
      </c>
      <c r="D12" s="111" t="s">
        <v>181</v>
      </c>
      <c r="E12" s="111" t="s">
        <v>182</v>
      </c>
      <c r="F12" s="112">
        <v>14.618112</v>
      </c>
      <c r="G12" s="112">
        <v>14.618112</v>
      </c>
      <c r="H12" s="112"/>
      <c r="I12" s="112"/>
      <c r="J12" s="114"/>
      <c r="K12" s="114"/>
    </row>
    <row r="13" ht="22.8" customHeight="1" spans="1:11">
      <c r="A13" s="59" t="s">
        <v>173</v>
      </c>
      <c r="B13" s="59" t="s">
        <v>183</v>
      </c>
      <c r="C13" s="59"/>
      <c r="D13" s="67" t="s">
        <v>184</v>
      </c>
      <c r="E13" s="67" t="s">
        <v>185</v>
      </c>
      <c r="F13" s="77">
        <v>0.62316</v>
      </c>
      <c r="G13" s="77">
        <v>0.62316</v>
      </c>
      <c r="H13" s="77">
        <v>0</v>
      </c>
      <c r="I13" s="77">
        <v>0</v>
      </c>
      <c r="J13" s="76"/>
      <c r="K13" s="76"/>
    </row>
    <row r="14" ht="22.8" customHeight="1" spans="1:11">
      <c r="A14" s="110" t="s">
        <v>173</v>
      </c>
      <c r="B14" s="110" t="s">
        <v>183</v>
      </c>
      <c r="C14" s="110" t="s">
        <v>186</v>
      </c>
      <c r="D14" s="111" t="s">
        <v>187</v>
      </c>
      <c r="E14" s="111" t="s">
        <v>188</v>
      </c>
      <c r="F14" s="112">
        <v>0.62316</v>
      </c>
      <c r="G14" s="112">
        <v>0.62316</v>
      </c>
      <c r="H14" s="112"/>
      <c r="I14" s="112"/>
      <c r="J14" s="114"/>
      <c r="K14" s="114"/>
    </row>
    <row r="15" ht="22.8" customHeight="1" spans="1:11">
      <c r="A15" s="59" t="s">
        <v>173</v>
      </c>
      <c r="B15" s="59" t="s">
        <v>189</v>
      </c>
      <c r="C15" s="59"/>
      <c r="D15" s="67" t="s">
        <v>190</v>
      </c>
      <c r="E15" s="67" t="s">
        <v>191</v>
      </c>
      <c r="F15" s="77">
        <v>0.41544</v>
      </c>
      <c r="G15" s="77">
        <v>0.41544</v>
      </c>
      <c r="H15" s="77">
        <v>0</v>
      </c>
      <c r="I15" s="77">
        <v>0</v>
      </c>
      <c r="J15" s="76"/>
      <c r="K15" s="76"/>
    </row>
    <row r="16" ht="22.8" customHeight="1" spans="1:11">
      <c r="A16" s="110" t="s">
        <v>173</v>
      </c>
      <c r="B16" s="110" t="s">
        <v>189</v>
      </c>
      <c r="C16" s="110" t="s">
        <v>178</v>
      </c>
      <c r="D16" s="111" t="s">
        <v>192</v>
      </c>
      <c r="E16" s="111" t="s">
        <v>193</v>
      </c>
      <c r="F16" s="112">
        <v>0.41544</v>
      </c>
      <c r="G16" s="112">
        <v>0.41544</v>
      </c>
      <c r="H16" s="112"/>
      <c r="I16" s="112"/>
      <c r="J16" s="114"/>
      <c r="K16" s="114"/>
    </row>
    <row r="17" ht="22.8" customHeight="1" spans="1:11">
      <c r="A17" s="59" t="s">
        <v>194</v>
      </c>
      <c r="B17" s="59"/>
      <c r="C17" s="59"/>
      <c r="D17" s="67" t="s">
        <v>194</v>
      </c>
      <c r="E17" s="67" t="s">
        <v>195</v>
      </c>
      <c r="F17" s="77">
        <v>5.858778</v>
      </c>
      <c r="G17" s="77">
        <v>5.858778</v>
      </c>
      <c r="H17" s="77">
        <v>0</v>
      </c>
      <c r="I17" s="77">
        <v>0</v>
      </c>
      <c r="J17" s="76"/>
      <c r="K17" s="76"/>
    </row>
    <row r="18" ht="22.8" customHeight="1" spans="1:11">
      <c r="A18" s="59" t="s">
        <v>194</v>
      </c>
      <c r="B18" s="59" t="s">
        <v>183</v>
      </c>
      <c r="C18" s="59"/>
      <c r="D18" s="67" t="s">
        <v>196</v>
      </c>
      <c r="E18" s="67" t="s">
        <v>197</v>
      </c>
      <c r="F18" s="77">
        <v>5.858778</v>
      </c>
      <c r="G18" s="77">
        <v>5.858778</v>
      </c>
      <c r="H18" s="77">
        <v>0</v>
      </c>
      <c r="I18" s="77">
        <v>0</v>
      </c>
      <c r="J18" s="76"/>
      <c r="K18" s="76"/>
    </row>
    <row r="19" ht="22.8" customHeight="1" spans="1:11">
      <c r="A19" s="110" t="s">
        <v>194</v>
      </c>
      <c r="B19" s="110" t="s">
        <v>183</v>
      </c>
      <c r="C19" s="110" t="s">
        <v>178</v>
      </c>
      <c r="D19" s="111" t="s">
        <v>198</v>
      </c>
      <c r="E19" s="111" t="s">
        <v>199</v>
      </c>
      <c r="F19" s="112">
        <v>5.858778</v>
      </c>
      <c r="G19" s="112">
        <v>5.858778</v>
      </c>
      <c r="H19" s="112"/>
      <c r="I19" s="112"/>
      <c r="J19" s="114"/>
      <c r="K19" s="114"/>
    </row>
    <row r="20" ht="22.8" customHeight="1" spans="1:11">
      <c r="A20" s="59" t="s">
        <v>200</v>
      </c>
      <c r="B20" s="59"/>
      <c r="C20" s="59"/>
      <c r="D20" s="67" t="s">
        <v>200</v>
      </c>
      <c r="E20" s="67" t="s">
        <v>201</v>
      </c>
      <c r="F20" s="77">
        <v>210.417028</v>
      </c>
      <c r="G20" s="77">
        <v>129.417028</v>
      </c>
      <c r="H20" s="77">
        <v>81</v>
      </c>
      <c r="I20" s="77">
        <v>0</v>
      </c>
      <c r="J20" s="76"/>
      <c r="K20" s="76"/>
    </row>
    <row r="21" ht="22.8" customHeight="1" spans="1:11">
      <c r="A21" s="59" t="s">
        <v>200</v>
      </c>
      <c r="B21" s="59" t="s">
        <v>202</v>
      </c>
      <c r="C21" s="59"/>
      <c r="D21" s="67" t="s">
        <v>203</v>
      </c>
      <c r="E21" s="67" t="s">
        <v>204</v>
      </c>
      <c r="F21" s="77">
        <v>210.417028</v>
      </c>
      <c r="G21" s="77">
        <v>129.417028</v>
      </c>
      <c r="H21" s="77">
        <v>81</v>
      </c>
      <c r="I21" s="77">
        <v>0</v>
      </c>
      <c r="J21" s="76"/>
      <c r="K21" s="76"/>
    </row>
    <row r="22" ht="22.8" customHeight="1" spans="1:11">
      <c r="A22" s="110" t="s">
        <v>200</v>
      </c>
      <c r="B22" s="110" t="s">
        <v>202</v>
      </c>
      <c r="C22" s="110" t="s">
        <v>205</v>
      </c>
      <c r="D22" s="111" t="s">
        <v>206</v>
      </c>
      <c r="E22" s="111" t="s">
        <v>207</v>
      </c>
      <c r="F22" s="112">
        <v>210.417028</v>
      </c>
      <c r="G22" s="112">
        <v>129.417028</v>
      </c>
      <c r="H22" s="112">
        <v>81</v>
      </c>
      <c r="I22" s="112"/>
      <c r="J22" s="114"/>
      <c r="K22" s="114"/>
    </row>
    <row r="23" ht="22.8" customHeight="1" spans="1:11">
      <c r="A23" s="59" t="s">
        <v>208</v>
      </c>
      <c r="B23" s="59"/>
      <c r="C23" s="59"/>
      <c r="D23" s="67" t="s">
        <v>208</v>
      </c>
      <c r="E23" s="67" t="s">
        <v>209</v>
      </c>
      <c r="F23" s="77">
        <v>10.963584</v>
      </c>
      <c r="G23" s="77">
        <v>10.963584</v>
      </c>
      <c r="H23" s="77">
        <v>0</v>
      </c>
      <c r="I23" s="77">
        <v>0</v>
      </c>
      <c r="J23" s="76"/>
      <c r="K23" s="76"/>
    </row>
    <row r="24" ht="22.8" customHeight="1" spans="1:11">
      <c r="A24" s="59" t="s">
        <v>208</v>
      </c>
      <c r="B24" s="59" t="s">
        <v>178</v>
      </c>
      <c r="C24" s="59"/>
      <c r="D24" s="67" t="s">
        <v>210</v>
      </c>
      <c r="E24" s="67" t="s">
        <v>211</v>
      </c>
      <c r="F24" s="77">
        <v>10.963584</v>
      </c>
      <c r="G24" s="77">
        <v>10.963584</v>
      </c>
      <c r="H24" s="77">
        <v>0</v>
      </c>
      <c r="I24" s="77">
        <v>0</v>
      </c>
      <c r="J24" s="76"/>
      <c r="K24" s="76"/>
    </row>
    <row r="25" ht="22.8" customHeight="1" spans="1:11">
      <c r="A25" s="110" t="s">
        <v>208</v>
      </c>
      <c r="B25" s="110" t="s">
        <v>178</v>
      </c>
      <c r="C25" s="110" t="s">
        <v>202</v>
      </c>
      <c r="D25" s="111" t="s">
        <v>212</v>
      </c>
      <c r="E25" s="111" t="s">
        <v>213</v>
      </c>
      <c r="F25" s="112">
        <v>10.963584</v>
      </c>
      <c r="G25" s="112">
        <v>10.963584</v>
      </c>
      <c r="H25" s="112"/>
      <c r="I25" s="112"/>
      <c r="J25" s="114"/>
      <c r="K25" s="114"/>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opLeftCell="A2" workbookViewId="0">
      <selection activeCell="V9" sqref="V9"/>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25225225225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56"/>
      <c r="S1" s="70" t="s">
        <v>214</v>
      </c>
      <c r="T1" s="70"/>
    </row>
    <row r="2" ht="42.25" customHeight="1" spans="1:20">
      <c r="A2" s="71" t="s">
        <v>9</v>
      </c>
      <c r="B2" s="71"/>
      <c r="C2" s="71"/>
      <c r="D2" s="71"/>
      <c r="E2" s="71"/>
      <c r="F2" s="71"/>
      <c r="G2" s="71"/>
      <c r="H2" s="71"/>
      <c r="I2" s="71"/>
      <c r="J2" s="71"/>
      <c r="K2" s="71"/>
      <c r="L2" s="71"/>
      <c r="M2" s="71"/>
      <c r="N2" s="71"/>
      <c r="O2" s="71"/>
      <c r="P2" s="71"/>
      <c r="Q2" s="71"/>
      <c r="R2" s="71"/>
      <c r="S2" s="71"/>
      <c r="T2" s="71"/>
    </row>
    <row r="3" ht="19.8" customHeight="1" spans="1:20">
      <c r="A3" s="65" t="s">
        <v>33</v>
      </c>
      <c r="B3" s="65"/>
      <c r="C3" s="65"/>
      <c r="D3" s="65"/>
      <c r="E3" s="65"/>
      <c r="F3" s="65"/>
      <c r="G3" s="65"/>
      <c r="H3" s="65"/>
      <c r="I3" s="65"/>
      <c r="J3" s="65"/>
      <c r="K3" s="65"/>
      <c r="L3" s="65"/>
      <c r="M3" s="65"/>
      <c r="N3" s="65"/>
      <c r="O3" s="65"/>
      <c r="P3" s="65"/>
      <c r="Q3" s="65"/>
      <c r="R3" s="65"/>
      <c r="S3" s="63" t="s">
        <v>34</v>
      </c>
      <c r="T3" s="63"/>
    </row>
    <row r="4" ht="19.8" customHeight="1" spans="1:20">
      <c r="A4" s="59" t="s">
        <v>162</v>
      </c>
      <c r="B4" s="59"/>
      <c r="C4" s="59"/>
      <c r="D4" s="59" t="s">
        <v>215</v>
      </c>
      <c r="E4" s="59" t="s">
        <v>216</v>
      </c>
      <c r="F4" s="59" t="s">
        <v>217</v>
      </c>
      <c r="G4" s="59" t="s">
        <v>218</v>
      </c>
      <c r="H4" s="59" t="s">
        <v>219</v>
      </c>
      <c r="I4" s="59" t="s">
        <v>220</v>
      </c>
      <c r="J4" s="59" t="s">
        <v>221</v>
      </c>
      <c r="K4" s="59" t="s">
        <v>222</v>
      </c>
      <c r="L4" s="59" t="s">
        <v>223</v>
      </c>
      <c r="M4" s="59" t="s">
        <v>224</v>
      </c>
      <c r="N4" s="59" t="s">
        <v>225</v>
      </c>
      <c r="O4" s="59" t="s">
        <v>226</v>
      </c>
      <c r="P4" s="59" t="s">
        <v>227</v>
      </c>
      <c r="Q4" s="59" t="s">
        <v>228</v>
      </c>
      <c r="R4" s="59" t="s">
        <v>229</v>
      </c>
      <c r="S4" s="59" t="s">
        <v>230</v>
      </c>
      <c r="T4" s="59" t="s">
        <v>231</v>
      </c>
    </row>
    <row r="5" ht="20.7" customHeight="1" spans="1:20">
      <c r="A5" s="59" t="s">
        <v>170</v>
      </c>
      <c r="B5" s="59" t="s">
        <v>171</v>
      </c>
      <c r="C5" s="59" t="s">
        <v>172</v>
      </c>
      <c r="D5" s="59"/>
      <c r="E5" s="59"/>
      <c r="F5" s="59"/>
      <c r="G5" s="59"/>
      <c r="H5" s="59"/>
      <c r="I5" s="59"/>
      <c r="J5" s="59"/>
      <c r="K5" s="59"/>
      <c r="L5" s="59"/>
      <c r="M5" s="59"/>
      <c r="N5" s="59"/>
      <c r="O5" s="59"/>
      <c r="P5" s="59"/>
      <c r="Q5" s="59"/>
      <c r="R5" s="59"/>
      <c r="S5" s="59"/>
      <c r="T5" s="59"/>
    </row>
    <row r="6" ht="22.8" customHeight="1" spans="1:20">
      <c r="A6" s="69"/>
      <c r="B6" s="69"/>
      <c r="C6" s="69"/>
      <c r="D6" s="69"/>
      <c r="E6" s="69" t="s">
        <v>139</v>
      </c>
      <c r="F6" s="68">
        <v>354.260302</v>
      </c>
      <c r="G6" s="68"/>
      <c r="H6" s="68">
        <v>81</v>
      </c>
      <c r="I6" s="68"/>
      <c r="J6" s="68"/>
      <c r="K6" s="68">
        <v>161.397574</v>
      </c>
      <c r="L6" s="68"/>
      <c r="M6" s="68"/>
      <c r="N6" s="68"/>
      <c r="O6" s="68">
        <v>111.862728</v>
      </c>
      <c r="P6" s="68"/>
      <c r="Q6" s="68"/>
      <c r="R6" s="68"/>
      <c r="S6" s="68"/>
      <c r="T6" s="68"/>
    </row>
    <row r="7" ht="22.8" customHeight="1" spans="1:20">
      <c r="A7" s="69"/>
      <c r="B7" s="69"/>
      <c r="C7" s="69"/>
      <c r="D7" s="67" t="s">
        <v>157</v>
      </c>
      <c r="E7" s="67" t="s">
        <v>158</v>
      </c>
      <c r="F7" s="68">
        <v>354.260302</v>
      </c>
      <c r="G7" s="68">
        <v>0</v>
      </c>
      <c r="H7" s="68">
        <v>81</v>
      </c>
      <c r="I7" s="68">
        <v>0</v>
      </c>
      <c r="J7" s="68">
        <v>0</v>
      </c>
      <c r="K7" s="68">
        <v>161.397574</v>
      </c>
      <c r="L7" s="68">
        <v>0</v>
      </c>
      <c r="M7" s="68">
        <v>0</v>
      </c>
      <c r="N7" s="68">
        <v>0</v>
      </c>
      <c r="O7" s="68">
        <v>111.862728</v>
      </c>
      <c r="P7" s="68">
        <v>0</v>
      </c>
      <c r="Q7" s="68">
        <v>0</v>
      </c>
      <c r="R7" s="68">
        <v>0</v>
      </c>
      <c r="S7" s="68">
        <v>0</v>
      </c>
      <c r="T7" s="68">
        <v>0</v>
      </c>
    </row>
    <row r="8" ht="22.8" customHeight="1" spans="1:20">
      <c r="A8" s="76"/>
      <c r="B8" s="76"/>
      <c r="C8" s="76"/>
      <c r="D8" s="73" t="s">
        <v>159</v>
      </c>
      <c r="E8" s="73" t="s">
        <v>160</v>
      </c>
      <c r="F8" s="102">
        <v>354.260302</v>
      </c>
      <c r="G8" s="102"/>
      <c r="H8" s="102">
        <v>81</v>
      </c>
      <c r="I8" s="102"/>
      <c r="J8" s="102"/>
      <c r="K8" s="102">
        <v>161.397574</v>
      </c>
      <c r="L8" s="102"/>
      <c r="M8" s="102"/>
      <c r="N8" s="102"/>
      <c r="O8" s="102">
        <v>111.862728</v>
      </c>
      <c r="P8" s="102"/>
      <c r="Q8" s="102"/>
      <c r="R8" s="102"/>
      <c r="S8" s="102"/>
      <c r="T8" s="102"/>
    </row>
    <row r="9" ht="22.8" customHeight="1" spans="1:20">
      <c r="A9" s="59" t="s">
        <v>173</v>
      </c>
      <c r="B9" s="59"/>
      <c r="C9" s="59"/>
      <c r="D9" s="67" t="s">
        <v>173</v>
      </c>
      <c r="E9" s="67" t="s">
        <v>174</v>
      </c>
      <c r="F9" s="77">
        <v>127.020912</v>
      </c>
      <c r="G9" s="77"/>
      <c r="H9" s="77"/>
      <c r="I9" s="77"/>
      <c r="J9" s="77"/>
      <c r="K9" s="77">
        <v>15.656712</v>
      </c>
      <c r="L9" s="77"/>
      <c r="M9" s="77"/>
      <c r="N9" s="77"/>
      <c r="O9" s="77">
        <v>111.3642</v>
      </c>
      <c r="P9" s="77"/>
      <c r="Q9" s="77"/>
      <c r="R9" s="77"/>
      <c r="S9" s="77"/>
      <c r="T9" s="77"/>
    </row>
    <row r="10" ht="22.8" customHeight="1" spans="1:20">
      <c r="A10" s="59" t="s">
        <v>173</v>
      </c>
      <c r="B10" s="59" t="s">
        <v>175</v>
      </c>
      <c r="C10" s="59"/>
      <c r="D10" s="67" t="s">
        <v>176</v>
      </c>
      <c r="E10" s="67" t="s">
        <v>177</v>
      </c>
      <c r="F10" s="77">
        <v>125.982312</v>
      </c>
      <c r="G10" s="77"/>
      <c r="H10" s="77"/>
      <c r="I10" s="77"/>
      <c r="J10" s="77"/>
      <c r="K10" s="77">
        <v>14.618112</v>
      </c>
      <c r="L10" s="77"/>
      <c r="M10" s="77"/>
      <c r="N10" s="77"/>
      <c r="O10" s="77">
        <v>111.3642</v>
      </c>
      <c r="P10" s="77"/>
      <c r="Q10" s="77"/>
      <c r="R10" s="77"/>
      <c r="S10" s="77"/>
      <c r="T10" s="77"/>
    </row>
    <row r="11" ht="22.8" customHeight="1" spans="1:20">
      <c r="A11" s="78" t="s">
        <v>173</v>
      </c>
      <c r="B11" s="78" t="s">
        <v>175</v>
      </c>
      <c r="C11" s="78" t="s">
        <v>178</v>
      </c>
      <c r="D11" s="72" t="s">
        <v>179</v>
      </c>
      <c r="E11" s="72" t="s">
        <v>180</v>
      </c>
      <c r="F11" s="80">
        <v>111.3642</v>
      </c>
      <c r="G11" s="80"/>
      <c r="H11" s="80"/>
      <c r="I11" s="80"/>
      <c r="J11" s="80"/>
      <c r="K11" s="80"/>
      <c r="L11" s="80"/>
      <c r="M11" s="80"/>
      <c r="N11" s="80"/>
      <c r="O11" s="80">
        <v>111.3642</v>
      </c>
      <c r="P11" s="80"/>
      <c r="Q11" s="80"/>
      <c r="R11" s="80"/>
      <c r="S11" s="80"/>
      <c r="T11" s="80"/>
    </row>
    <row r="12" ht="22.8" customHeight="1" spans="1:20">
      <c r="A12" s="78" t="s">
        <v>173</v>
      </c>
      <c r="B12" s="78" t="s">
        <v>175</v>
      </c>
      <c r="C12" s="78" t="s">
        <v>175</v>
      </c>
      <c r="D12" s="72" t="s">
        <v>181</v>
      </c>
      <c r="E12" s="72" t="s">
        <v>182</v>
      </c>
      <c r="F12" s="80">
        <v>14.618112</v>
      </c>
      <c r="G12" s="80"/>
      <c r="H12" s="80"/>
      <c r="I12" s="80"/>
      <c r="J12" s="80"/>
      <c r="K12" s="80">
        <v>14.618112</v>
      </c>
      <c r="L12" s="80"/>
      <c r="M12" s="80"/>
      <c r="N12" s="80"/>
      <c r="O12" s="80"/>
      <c r="P12" s="80"/>
      <c r="Q12" s="80"/>
      <c r="R12" s="80"/>
      <c r="S12" s="80"/>
      <c r="T12" s="80"/>
    </row>
    <row r="13" ht="22.8" customHeight="1" spans="1:20">
      <c r="A13" s="59" t="s">
        <v>173</v>
      </c>
      <c r="B13" s="59" t="s">
        <v>183</v>
      </c>
      <c r="C13" s="59"/>
      <c r="D13" s="67" t="s">
        <v>184</v>
      </c>
      <c r="E13" s="67" t="s">
        <v>185</v>
      </c>
      <c r="F13" s="77">
        <v>0.62316</v>
      </c>
      <c r="G13" s="77"/>
      <c r="H13" s="77"/>
      <c r="I13" s="77"/>
      <c r="J13" s="77"/>
      <c r="K13" s="77">
        <v>0.62316</v>
      </c>
      <c r="L13" s="77"/>
      <c r="M13" s="77"/>
      <c r="N13" s="77"/>
      <c r="O13" s="77"/>
      <c r="P13" s="77"/>
      <c r="Q13" s="77"/>
      <c r="R13" s="77"/>
      <c r="S13" s="77"/>
      <c r="T13" s="77"/>
    </row>
    <row r="14" ht="22.8" customHeight="1" spans="1:20">
      <c r="A14" s="78" t="s">
        <v>173</v>
      </c>
      <c r="B14" s="78" t="s">
        <v>183</v>
      </c>
      <c r="C14" s="78" t="s">
        <v>186</v>
      </c>
      <c r="D14" s="72" t="s">
        <v>187</v>
      </c>
      <c r="E14" s="72" t="s">
        <v>188</v>
      </c>
      <c r="F14" s="80">
        <v>0.62316</v>
      </c>
      <c r="G14" s="80"/>
      <c r="H14" s="80"/>
      <c r="I14" s="80"/>
      <c r="J14" s="80"/>
      <c r="K14" s="80">
        <v>0.62316</v>
      </c>
      <c r="L14" s="80"/>
      <c r="M14" s="80"/>
      <c r="N14" s="80"/>
      <c r="O14" s="80"/>
      <c r="P14" s="80"/>
      <c r="Q14" s="80"/>
      <c r="R14" s="80"/>
      <c r="S14" s="80"/>
      <c r="T14" s="80"/>
    </row>
    <row r="15" ht="22.8" customHeight="1" spans="1:20">
      <c r="A15" s="59" t="s">
        <v>173</v>
      </c>
      <c r="B15" s="59" t="s">
        <v>189</v>
      </c>
      <c r="C15" s="59"/>
      <c r="D15" s="67" t="s">
        <v>190</v>
      </c>
      <c r="E15" s="67" t="s">
        <v>191</v>
      </c>
      <c r="F15" s="77">
        <v>0.41544</v>
      </c>
      <c r="G15" s="77"/>
      <c r="H15" s="77"/>
      <c r="I15" s="77"/>
      <c r="J15" s="77"/>
      <c r="K15" s="77">
        <v>0.41544</v>
      </c>
      <c r="L15" s="77"/>
      <c r="M15" s="77"/>
      <c r="N15" s="77"/>
      <c r="O15" s="77"/>
      <c r="P15" s="77"/>
      <c r="Q15" s="77"/>
      <c r="R15" s="77"/>
      <c r="S15" s="77"/>
      <c r="T15" s="77"/>
    </row>
    <row r="16" ht="22.8" customHeight="1" spans="1:20">
      <c r="A16" s="78" t="s">
        <v>173</v>
      </c>
      <c r="B16" s="78" t="s">
        <v>189</v>
      </c>
      <c r="C16" s="78" t="s">
        <v>178</v>
      </c>
      <c r="D16" s="72" t="s">
        <v>192</v>
      </c>
      <c r="E16" s="72" t="s">
        <v>193</v>
      </c>
      <c r="F16" s="80">
        <v>0.41544</v>
      </c>
      <c r="G16" s="80"/>
      <c r="H16" s="80"/>
      <c r="I16" s="80"/>
      <c r="J16" s="80"/>
      <c r="K16" s="80">
        <v>0.41544</v>
      </c>
      <c r="L16" s="80"/>
      <c r="M16" s="80"/>
      <c r="N16" s="80"/>
      <c r="O16" s="80"/>
      <c r="P16" s="80"/>
      <c r="Q16" s="80"/>
      <c r="R16" s="80"/>
      <c r="S16" s="80"/>
      <c r="T16" s="80"/>
    </row>
    <row r="17" ht="22.8" customHeight="1" spans="1:20">
      <c r="A17" s="59" t="s">
        <v>194</v>
      </c>
      <c r="B17" s="59"/>
      <c r="C17" s="59"/>
      <c r="D17" s="67" t="s">
        <v>194</v>
      </c>
      <c r="E17" s="67" t="s">
        <v>195</v>
      </c>
      <c r="F17" s="77">
        <v>5.858778</v>
      </c>
      <c r="G17" s="77"/>
      <c r="H17" s="77"/>
      <c r="I17" s="77"/>
      <c r="J17" s="77"/>
      <c r="K17" s="77">
        <v>5.858778</v>
      </c>
      <c r="L17" s="77"/>
      <c r="M17" s="77"/>
      <c r="N17" s="77"/>
      <c r="O17" s="77"/>
      <c r="P17" s="77"/>
      <c r="Q17" s="77"/>
      <c r="R17" s="77"/>
      <c r="S17" s="77"/>
      <c r="T17" s="77"/>
    </row>
    <row r="18" ht="22.8" customHeight="1" spans="1:20">
      <c r="A18" s="59" t="s">
        <v>194</v>
      </c>
      <c r="B18" s="59" t="s">
        <v>183</v>
      </c>
      <c r="C18" s="59"/>
      <c r="D18" s="67" t="s">
        <v>196</v>
      </c>
      <c r="E18" s="67" t="s">
        <v>197</v>
      </c>
      <c r="F18" s="77">
        <v>5.858778</v>
      </c>
      <c r="G18" s="77"/>
      <c r="H18" s="77"/>
      <c r="I18" s="77"/>
      <c r="J18" s="77"/>
      <c r="K18" s="77">
        <v>5.858778</v>
      </c>
      <c r="L18" s="77"/>
      <c r="M18" s="77"/>
      <c r="N18" s="77"/>
      <c r="O18" s="77"/>
      <c r="P18" s="77"/>
      <c r="Q18" s="77"/>
      <c r="R18" s="77"/>
      <c r="S18" s="77"/>
      <c r="T18" s="77"/>
    </row>
    <row r="19" ht="22.8" customHeight="1" spans="1:20">
      <c r="A19" s="78" t="s">
        <v>194</v>
      </c>
      <c r="B19" s="78" t="s">
        <v>183</v>
      </c>
      <c r="C19" s="78" t="s">
        <v>178</v>
      </c>
      <c r="D19" s="72" t="s">
        <v>198</v>
      </c>
      <c r="E19" s="72" t="s">
        <v>199</v>
      </c>
      <c r="F19" s="80">
        <v>5.858778</v>
      </c>
      <c r="G19" s="80"/>
      <c r="H19" s="80"/>
      <c r="I19" s="80"/>
      <c r="J19" s="80"/>
      <c r="K19" s="80">
        <v>5.858778</v>
      </c>
      <c r="L19" s="80"/>
      <c r="M19" s="80"/>
      <c r="N19" s="80"/>
      <c r="O19" s="80"/>
      <c r="P19" s="80"/>
      <c r="Q19" s="80"/>
      <c r="R19" s="80"/>
      <c r="S19" s="80"/>
      <c r="T19" s="80"/>
    </row>
    <row r="20" ht="22.8" customHeight="1" spans="1:20">
      <c r="A20" s="59" t="s">
        <v>200</v>
      </c>
      <c r="B20" s="59"/>
      <c r="C20" s="59"/>
      <c r="D20" s="67" t="s">
        <v>200</v>
      </c>
      <c r="E20" s="67" t="s">
        <v>201</v>
      </c>
      <c r="F20" s="77">
        <v>210.417028</v>
      </c>
      <c r="G20" s="77"/>
      <c r="H20" s="77">
        <v>81</v>
      </c>
      <c r="I20" s="77"/>
      <c r="J20" s="77"/>
      <c r="K20" s="77">
        <v>128.9185</v>
      </c>
      <c r="L20" s="77"/>
      <c r="M20" s="77"/>
      <c r="N20" s="77"/>
      <c r="O20" s="77">
        <v>0.498528</v>
      </c>
      <c r="P20" s="77"/>
      <c r="Q20" s="77"/>
      <c r="R20" s="77"/>
      <c r="S20" s="77"/>
      <c r="T20" s="77"/>
    </row>
    <row r="21" ht="22.8" customHeight="1" spans="1:20">
      <c r="A21" s="59" t="s">
        <v>200</v>
      </c>
      <c r="B21" s="59" t="s">
        <v>202</v>
      </c>
      <c r="C21" s="59"/>
      <c r="D21" s="67" t="s">
        <v>203</v>
      </c>
      <c r="E21" s="67" t="s">
        <v>204</v>
      </c>
      <c r="F21" s="77">
        <v>210.417028</v>
      </c>
      <c r="G21" s="77"/>
      <c r="H21" s="77">
        <v>81</v>
      </c>
      <c r="I21" s="77"/>
      <c r="J21" s="77"/>
      <c r="K21" s="77">
        <v>128.9185</v>
      </c>
      <c r="L21" s="77"/>
      <c r="M21" s="77"/>
      <c r="N21" s="77"/>
      <c r="O21" s="77">
        <v>0.498528</v>
      </c>
      <c r="P21" s="77"/>
      <c r="Q21" s="77"/>
      <c r="R21" s="77"/>
      <c r="S21" s="77"/>
      <c r="T21" s="77"/>
    </row>
    <row r="22" ht="22.8" customHeight="1" spans="1:20">
      <c r="A22" s="78" t="s">
        <v>200</v>
      </c>
      <c r="B22" s="78" t="s">
        <v>202</v>
      </c>
      <c r="C22" s="78" t="s">
        <v>205</v>
      </c>
      <c r="D22" s="72" t="s">
        <v>206</v>
      </c>
      <c r="E22" s="72" t="s">
        <v>207</v>
      </c>
      <c r="F22" s="80">
        <v>210.417028</v>
      </c>
      <c r="G22" s="80"/>
      <c r="H22" s="80">
        <v>81</v>
      </c>
      <c r="I22" s="80"/>
      <c r="J22" s="80"/>
      <c r="K22" s="80">
        <v>128.9185</v>
      </c>
      <c r="L22" s="80"/>
      <c r="M22" s="80"/>
      <c r="N22" s="80"/>
      <c r="O22" s="80">
        <v>0.498528</v>
      </c>
      <c r="P22" s="80"/>
      <c r="Q22" s="80"/>
      <c r="R22" s="80"/>
      <c r="S22" s="80"/>
      <c r="T22" s="80"/>
    </row>
    <row r="23" ht="22.8" customHeight="1" spans="1:20">
      <c r="A23" s="59" t="s">
        <v>208</v>
      </c>
      <c r="B23" s="59"/>
      <c r="C23" s="59"/>
      <c r="D23" s="67" t="s">
        <v>208</v>
      </c>
      <c r="E23" s="67" t="s">
        <v>209</v>
      </c>
      <c r="F23" s="77">
        <v>10.963584</v>
      </c>
      <c r="G23" s="77"/>
      <c r="H23" s="77"/>
      <c r="I23" s="77"/>
      <c r="J23" s="77"/>
      <c r="K23" s="77">
        <v>10.963584</v>
      </c>
      <c r="L23" s="77"/>
      <c r="M23" s="77"/>
      <c r="N23" s="77"/>
      <c r="O23" s="77"/>
      <c r="P23" s="77"/>
      <c r="Q23" s="77"/>
      <c r="R23" s="77"/>
      <c r="S23" s="77"/>
      <c r="T23" s="77"/>
    </row>
    <row r="24" ht="22.8" customHeight="1" spans="1:20">
      <c r="A24" s="59" t="s">
        <v>208</v>
      </c>
      <c r="B24" s="59" t="s">
        <v>178</v>
      </c>
      <c r="C24" s="59"/>
      <c r="D24" s="67" t="s">
        <v>210</v>
      </c>
      <c r="E24" s="67" t="s">
        <v>211</v>
      </c>
      <c r="F24" s="77">
        <v>10.963584</v>
      </c>
      <c r="G24" s="77"/>
      <c r="H24" s="77"/>
      <c r="I24" s="77"/>
      <c r="J24" s="77"/>
      <c r="K24" s="77">
        <v>10.963584</v>
      </c>
      <c r="L24" s="77"/>
      <c r="M24" s="77"/>
      <c r="N24" s="77"/>
      <c r="O24" s="77"/>
      <c r="P24" s="77"/>
      <c r="Q24" s="77"/>
      <c r="R24" s="77"/>
      <c r="S24" s="77"/>
      <c r="T24" s="77"/>
    </row>
    <row r="25" ht="22.8" customHeight="1" spans="1:20">
      <c r="A25" s="78" t="s">
        <v>208</v>
      </c>
      <c r="B25" s="78" t="s">
        <v>178</v>
      </c>
      <c r="C25" s="78" t="s">
        <v>202</v>
      </c>
      <c r="D25" s="72" t="s">
        <v>212</v>
      </c>
      <c r="E25" s="72" t="s">
        <v>213</v>
      </c>
      <c r="F25" s="80">
        <v>10.963584</v>
      </c>
      <c r="G25" s="80"/>
      <c r="H25" s="80"/>
      <c r="I25" s="80"/>
      <c r="J25" s="80"/>
      <c r="K25" s="80">
        <v>10.963584</v>
      </c>
      <c r="L25" s="80"/>
      <c r="M25" s="80"/>
      <c r="N25" s="80"/>
      <c r="O25" s="80"/>
      <c r="P25" s="80"/>
      <c r="Q25" s="80"/>
      <c r="R25" s="80"/>
      <c r="S25" s="80"/>
      <c r="T25" s="8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4.1"/>
  <cols>
    <col min="1" max="2" width="4.06306306306306" customWidth="1"/>
    <col min="3" max="3" width="4.20720720720721" customWidth="1"/>
    <col min="4" max="4" width="8" customWidth="1"/>
    <col min="5" max="5" width="15.8738738738739" customWidth="1"/>
    <col min="6" max="6" width="8.94594594594595" customWidth="1"/>
    <col min="7" max="7" width="7.18018018018018" customWidth="1"/>
    <col min="8" max="8" width="6.24324324324324" customWidth="1"/>
    <col min="9" max="16" width="7.18018018018018" customWidth="1"/>
    <col min="17" max="17" width="5.83783783783784" customWidth="1"/>
    <col min="18" max="21" width="7.18018018018018" customWidth="1"/>
    <col min="22" max="22" width="9.76576576576577" customWidth="1"/>
  </cols>
  <sheetData>
    <row r="1" ht="16.35" customHeight="1" spans="1:21">
      <c r="A1" s="56"/>
      <c r="T1" s="70" t="s">
        <v>232</v>
      </c>
      <c r="U1" s="70"/>
    </row>
    <row r="2" ht="37.05" customHeight="1" spans="1:21">
      <c r="A2" s="71" t="s">
        <v>10</v>
      </c>
      <c r="B2" s="71"/>
      <c r="C2" s="71"/>
      <c r="D2" s="71"/>
      <c r="E2" s="71"/>
      <c r="F2" s="71"/>
      <c r="G2" s="71"/>
      <c r="H2" s="71"/>
      <c r="I2" s="71"/>
      <c r="J2" s="71"/>
      <c r="K2" s="71"/>
      <c r="L2" s="71"/>
      <c r="M2" s="71"/>
      <c r="N2" s="71"/>
      <c r="O2" s="71"/>
      <c r="P2" s="71"/>
      <c r="Q2" s="71"/>
      <c r="R2" s="71"/>
      <c r="S2" s="71"/>
      <c r="T2" s="71"/>
      <c r="U2" s="71"/>
    </row>
    <row r="3" ht="24.15" customHeight="1" spans="1:21">
      <c r="A3" s="65" t="s">
        <v>33</v>
      </c>
      <c r="B3" s="65"/>
      <c r="C3" s="65"/>
      <c r="D3" s="65"/>
      <c r="E3" s="65"/>
      <c r="F3" s="65"/>
      <c r="G3" s="65"/>
      <c r="H3" s="65"/>
      <c r="I3" s="65"/>
      <c r="J3" s="65"/>
      <c r="K3" s="65"/>
      <c r="L3" s="65"/>
      <c r="M3" s="65"/>
      <c r="N3" s="65"/>
      <c r="O3" s="65"/>
      <c r="P3" s="65"/>
      <c r="Q3" s="65"/>
      <c r="R3" s="65"/>
      <c r="S3" s="65"/>
      <c r="T3" s="63" t="s">
        <v>34</v>
      </c>
      <c r="U3" s="63"/>
    </row>
    <row r="4" ht="22.4" customHeight="1" spans="1:21">
      <c r="A4" s="59" t="s">
        <v>162</v>
      </c>
      <c r="B4" s="59"/>
      <c r="C4" s="59"/>
      <c r="D4" s="59" t="s">
        <v>215</v>
      </c>
      <c r="E4" s="59" t="s">
        <v>216</v>
      </c>
      <c r="F4" s="59" t="s">
        <v>233</v>
      </c>
      <c r="G4" s="59" t="s">
        <v>165</v>
      </c>
      <c r="H4" s="59"/>
      <c r="I4" s="59"/>
      <c r="J4" s="59"/>
      <c r="K4" s="59" t="s">
        <v>166</v>
      </c>
      <c r="L4" s="59"/>
      <c r="M4" s="59"/>
      <c r="N4" s="59"/>
      <c r="O4" s="59"/>
      <c r="P4" s="59"/>
      <c r="Q4" s="59"/>
      <c r="R4" s="59"/>
      <c r="S4" s="59"/>
      <c r="T4" s="59"/>
      <c r="U4" s="59"/>
    </row>
    <row r="5" ht="39.65" customHeight="1" spans="1:21">
      <c r="A5" s="59" t="s">
        <v>170</v>
      </c>
      <c r="B5" s="59" t="s">
        <v>171</v>
      </c>
      <c r="C5" s="59" t="s">
        <v>172</v>
      </c>
      <c r="D5" s="59"/>
      <c r="E5" s="59"/>
      <c r="F5" s="59"/>
      <c r="G5" s="59" t="s">
        <v>139</v>
      </c>
      <c r="H5" s="59" t="s">
        <v>234</v>
      </c>
      <c r="I5" s="59" t="s">
        <v>235</v>
      </c>
      <c r="J5" s="59" t="s">
        <v>226</v>
      </c>
      <c r="K5" s="59" t="s">
        <v>139</v>
      </c>
      <c r="L5" s="59" t="s">
        <v>236</v>
      </c>
      <c r="M5" s="59" t="s">
        <v>237</v>
      </c>
      <c r="N5" s="59" t="s">
        <v>238</v>
      </c>
      <c r="O5" s="59" t="s">
        <v>228</v>
      </c>
      <c r="P5" s="59" t="s">
        <v>239</v>
      </c>
      <c r="Q5" s="59" t="s">
        <v>240</v>
      </c>
      <c r="R5" s="59" t="s">
        <v>241</v>
      </c>
      <c r="S5" s="59" t="s">
        <v>224</v>
      </c>
      <c r="T5" s="59" t="s">
        <v>227</v>
      </c>
      <c r="U5" s="59" t="s">
        <v>231</v>
      </c>
    </row>
    <row r="6" ht="22.8" customHeight="1" spans="1:21">
      <c r="A6" s="69"/>
      <c r="B6" s="69"/>
      <c r="C6" s="69"/>
      <c r="D6" s="69"/>
      <c r="E6" s="69" t="s">
        <v>139</v>
      </c>
      <c r="F6" s="68">
        <v>354.260302</v>
      </c>
      <c r="G6" s="68">
        <v>273.260302</v>
      </c>
      <c r="H6" s="68">
        <v>141.597574</v>
      </c>
      <c r="I6" s="68">
        <v>19.8</v>
      </c>
      <c r="J6" s="68">
        <v>111.862728</v>
      </c>
      <c r="K6" s="68">
        <v>81</v>
      </c>
      <c r="L6" s="68"/>
      <c r="M6" s="68">
        <v>81</v>
      </c>
      <c r="N6" s="68"/>
      <c r="O6" s="68"/>
      <c r="P6" s="68"/>
      <c r="Q6" s="68"/>
      <c r="R6" s="68"/>
      <c r="S6" s="68"/>
      <c r="T6" s="68"/>
      <c r="U6" s="68"/>
    </row>
    <row r="7" ht="22.8" customHeight="1" spans="1:21">
      <c r="A7" s="69"/>
      <c r="B7" s="69"/>
      <c r="C7" s="69"/>
      <c r="D7" s="67" t="s">
        <v>157</v>
      </c>
      <c r="E7" s="67" t="s">
        <v>158</v>
      </c>
      <c r="F7" s="77">
        <v>354.260302</v>
      </c>
      <c r="G7" s="68">
        <v>273.260302</v>
      </c>
      <c r="H7" s="68">
        <v>141.597574</v>
      </c>
      <c r="I7" s="68">
        <v>19.8</v>
      </c>
      <c r="J7" s="68">
        <v>111.862728</v>
      </c>
      <c r="K7" s="68">
        <v>81</v>
      </c>
      <c r="L7" s="68">
        <v>0</v>
      </c>
      <c r="M7" s="68">
        <v>81</v>
      </c>
      <c r="N7" s="68">
        <v>0</v>
      </c>
      <c r="O7" s="68">
        <v>0</v>
      </c>
      <c r="P7" s="68">
        <v>0</v>
      </c>
      <c r="Q7" s="68">
        <v>0</v>
      </c>
      <c r="R7" s="68">
        <v>0</v>
      </c>
      <c r="S7" s="68">
        <v>0</v>
      </c>
      <c r="T7" s="68">
        <v>0</v>
      </c>
      <c r="U7" s="68">
        <v>0</v>
      </c>
    </row>
    <row r="8" ht="22.8" customHeight="1" spans="1:21">
      <c r="A8" s="76"/>
      <c r="B8" s="76"/>
      <c r="C8" s="76"/>
      <c r="D8" s="73" t="s">
        <v>159</v>
      </c>
      <c r="E8" s="73" t="s">
        <v>160</v>
      </c>
      <c r="F8" s="77">
        <v>354.260302</v>
      </c>
      <c r="G8" s="77">
        <v>273.260302</v>
      </c>
      <c r="H8" s="77">
        <v>141.597574</v>
      </c>
      <c r="I8" s="77">
        <v>19.8</v>
      </c>
      <c r="J8" s="77">
        <v>111.862728</v>
      </c>
      <c r="K8" s="77">
        <v>81</v>
      </c>
      <c r="L8" s="77"/>
      <c r="M8" s="77">
        <v>81</v>
      </c>
      <c r="N8" s="77"/>
      <c r="O8" s="77"/>
      <c r="P8" s="77"/>
      <c r="Q8" s="77"/>
      <c r="R8" s="77"/>
      <c r="S8" s="77"/>
      <c r="T8" s="77"/>
      <c r="U8" s="77"/>
    </row>
    <row r="9" ht="22.8" customHeight="1" spans="1:21">
      <c r="A9" s="59" t="s">
        <v>173</v>
      </c>
      <c r="B9" s="59"/>
      <c r="C9" s="59"/>
      <c r="D9" s="67" t="s">
        <v>173</v>
      </c>
      <c r="E9" s="67" t="s">
        <v>174</v>
      </c>
      <c r="F9" s="77">
        <v>127.020912</v>
      </c>
      <c r="G9" s="77">
        <v>127.020912</v>
      </c>
      <c r="H9" s="77">
        <v>15.656712</v>
      </c>
      <c r="I9" s="77"/>
      <c r="J9" s="77">
        <v>111.3642</v>
      </c>
      <c r="K9" s="77"/>
      <c r="L9" s="77"/>
      <c r="M9" s="77"/>
      <c r="N9" s="77"/>
      <c r="O9" s="77"/>
      <c r="P9" s="77"/>
      <c r="Q9" s="77"/>
      <c r="R9" s="77"/>
      <c r="S9" s="77"/>
      <c r="T9" s="77"/>
      <c r="U9" s="77"/>
    </row>
    <row r="10" ht="22.8" customHeight="1" spans="1:21">
      <c r="A10" s="59" t="s">
        <v>173</v>
      </c>
      <c r="B10" s="59" t="s">
        <v>175</v>
      </c>
      <c r="C10" s="59"/>
      <c r="D10" s="67" t="s">
        <v>176</v>
      </c>
      <c r="E10" s="67" t="s">
        <v>177</v>
      </c>
      <c r="F10" s="77">
        <v>125.982312</v>
      </c>
      <c r="G10" s="77">
        <v>125.982312</v>
      </c>
      <c r="H10" s="77">
        <v>14.618112</v>
      </c>
      <c r="I10" s="77"/>
      <c r="J10" s="77">
        <v>111.3642</v>
      </c>
      <c r="K10" s="77"/>
      <c r="L10" s="77"/>
      <c r="M10" s="77"/>
      <c r="N10" s="77"/>
      <c r="O10" s="77"/>
      <c r="P10" s="77"/>
      <c r="Q10" s="77"/>
      <c r="R10" s="77"/>
      <c r="S10" s="77"/>
      <c r="T10" s="77"/>
      <c r="U10" s="77"/>
    </row>
    <row r="11" ht="22.8" customHeight="1" spans="1:21">
      <c r="A11" s="78" t="s">
        <v>173</v>
      </c>
      <c r="B11" s="78" t="s">
        <v>175</v>
      </c>
      <c r="C11" s="78" t="s">
        <v>178</v>
      </c>
      <c r="D11" s="72" t="s">
        <v>179</v>
      </c>
      <c r="E11" s="72" t="s">
        <v>180</v>
      </c>
      <c r="F11" s="74">
        <v>111.3642</v>
      </c>
      <c r="G11" s="53">
        <v>111.3642</v>
      </c>
      <c r="H11" s="53"/>
      <c r="I11" s="53"/>
      <c r="J11" s="53">
        <v>111.3642</v>
      </c>
      <c r="K11" s="53"/>
      <c r="L11" s="53"/>
      <c r="M11" s="53"/>
      <c r="N11" s="53"/>
      <c r="O11" s="53"/>
      <c r="P11" s="53"/>
      <c r="Q11" s="53"/>
      <c r="R11" s="53"/>
      <c r="S11" s="53"/>
      <c r="T11" s="53"/>
      <c r="U11" s="53"/>
    </row>
    <row r="12" ht="22.8" customHeight="1" spans="1:21">
      <c r="A12" s="78" t="s">
        <v>173</v>
      </c>
      <c r="B12" s="78" t="s">
        <v>175</v>
      </c>
      <c r="C12" s="78" t="s">
        <v>175</v>
      </c>
      <c r="D12" s="72" t="s">
        <v>181</v>
      </c>
      <c r="E12" s="72" t="s">
        <v>182</v>
      </c>
      <c r="F12" s="74">
        <v>14.618112</v>
      </c>
      <c r="G12" s="53">
        <v>14.618112</v>
      </c>
      <c r="H12" s="53">
        <v>14.618112</v>
      </c>
      <c r="I12" s="53"/>
      <c r="J12" s="53"/>
      <c r="K12" s="53"/>
      <c r="L12" s="53"/>
      <c r="M12" s="53"/>
      <c r="N12" s="53"/>
      <c r="O12" s="53"/>
      <c r="P12" s="53"/>
      <c r="Q12" s="53"/>
      <c r="R12" s="53"/>
      <c r="S12" s="53"/>
      <c r="T12" s="53"/>
      <c r="U12" s="53"/>
    </row>
    <row r="13" ht="22.8" customHeight="1" spans="1:21">
      <c r="A13" s="59" t="s">
        <v>173</v>
      </c>
      <c r="B13" s="59" t="s">
        <v>183</v>
      </c>
      <c r="C13" s="59"/>
      <c r="D13" s="67" t="s">
        <v>184</v>
      </c>
      <c r="E13" s="67" t="s">
        <v>185</v>
      </c>
      <c r="F13" s="77">
        <v>0.62316</v>
      </c>
      <c r="G13" s="77">
        <v>0.62316</v>
      </c>
      <c r="H13" s="77">
        <v>0.62316</v>
      </c>
      <c r="I13" s="77"/>
      <c r="J13" s="77"/>
      <c r="K13" s="77"/>
      <c r="L13" s="77"/>
      <c r="M13" s="77"/>
      <c r="N13" s="77"/>
      <c r="O13" s="77"/>
      <c r="P13" s="77"/>
      <c r="Q13" s="77"/>
      <c r="R13" s="77"/>
      <c r="S13" s="77"/>
      <c r="T13" s="77"/>
      <c r="U13" s="77"/>
    </row>
    <row r="14" ht="22.8" customHeight="1" spans="1:21">
      <c r="A14" s="78" t="s">
        <v>173</v>
      </c>
      <c r="B14" s="78" t="s">
        <v>183</v>
      </c>
      <c r="C14" s="78" t="s">
        <v>186</v>
      </c>
      <c r="D14" s="72" t="s">
        <v>187</v>
      </c>
      <c r="E14" s="72" t="s">
        <v>188</v>
      </c>
      <c r="F14" s="74">
        <v>0.62316</v>
      </c>
      <c r="G14" s="53">
        <v>0.62316</v>
      </c>
      <c r="H14" s="53">
        <v>0.62316</v>
      </c>
      <c r="I14" s="53"/>
      <c r="J14" s="53"/>
      <c r="K14" s="53"/>
      <c r="L14" s="53"/>
      <c r="M14" s="53"/>
      <c r="N14" s="53"/>
      <c r="O14" s="53"/>
      <c r="P14" s="53"/>
      <c r="Q14" s="53"/>
      <c r="R14" s="53"/>
      <c r="S14" s="53"/>
      <c r="T14" s="53"/>
      <c r="U14" s="53"/>
    </row>
    <row r="15" ht="22.8" customHeight="1" spans="1:21">
      <c r="A15" s="59" t="s">
        <v>173</v>
      </c>
      <c r="B15" s="59" t="s">
        <v>189</v>
      </c>
      <c r="C15" s="59"/>
      <c r="D15" s="67" t="s">
        <v>190</v>
      </c>
      <c r="E15" s="67" t="s">
        <v>191</v>
      </c>
      <c r="F15" s="77">
        <v>0.41544</v>
      </c>
      <c r="G15" s="77">
        <v>0.41544</v>
      </c>
      <c r="H15" s="77">
        <v>0.41544</v>
      </c>
      <c r="I15" s="77"/>
      <c r="J15" s="77"/>
      <c r="K15" s="77"/>
      <c r="L15" s="77"/>
      <c r="M15" s="77"/>
      <c r="N15" s="77"/>
      <c r="O15" s="77"/>
      <c r="P15" s="77"/>
      <c r="Q15" s="77"/>
      <c r="R15" s="77"/>
      <c r="S15" s="77"/>
      <c r="T15" s="77"/>
      <c r="U15" s="77"/>
    </row>
    <row r="16" ht="22.8" customHeight="1" spans="1:21">
      <c r="A16" s="78" t="s">
        <v>173</v>
      </c>
      <c r="B16" s="78" t="s">
        <v>189</v>
      </c>
      <c r="C16" s="78" t="s">
        <v>178</v>
      </c>
      <c r="D16" s="72" t="s">
        <v>192</v>
      </c>
      <c r="E16" s="72" t="s">
        <v>193</v>
      </c>
      <c r="F16" s="74">
        <v>0.41544</v>
      </c>
      <c r="G16" s="53">
        <v>0.41544</v>
      </c>
      <c r="H16" s="53">
        <v>0.41544</v>
      </c>
      <c r="I16" s="53"/>
      <c r="J16" s="53"/>
      <c r="K16" s="53"/>
      <c r="L16" s="53"/>
      <c r="M16" s="53"/>
      <c r="N16" s="53"/>
      <c r="O16" s="53"/>
      <c r="P16" s="53"/>
      <c r="Q16" s="53"/>
      <c r="R16" s="53"/>
      <c r="S16" s="53"/>
      <c r="T16" s="53"/>
      <c r="U16" s="53"/>
    </row>
    <row r="17" ht="22.8" customHeight="1" spans="1:21">
      <c r="A17" s="59" t="s">
        <v>194</v>
      </c>
      <c r="B17" s="59"/>
      <c r="C17" s="59"/>
      <c r="D17" s="67" t="s">
        <v>194</v>
      </c>
      <c r="E17" s="67" t="s">
        <v>195</v>
      </c>
      <c r="F17" s="77">
        <v>5.858778</v>
      </c>
      <c r="G17" s="77">
        <v>5.858778</v>
      </c>
      <c r="H17" s="77">
        <v>5.858778</v>
      </c>
      <c r="I17" s="77"/>
      <c r="J17" s="77"/>
      <c r="K17" s="77"/>
      <c r="L17" s="77"/>
      <c r="M17" s="77"/>
      <c r="N17" s="77"/>
      <c r="O17" s="77"/>
      <c r="P17" s="77"/>
      <c r="Q17" s="77"/>
      <c r="R17" s="77"/>
      <c r="S17" s="77"/>
      <c r="T17" s="77"/>
      <c r="U17" s="77"/>
    </row>
    <row r="18" ht="22.8" customHeight="1" spans="1:21">
      <c r="A18" s="59" t="s">
        <v>194</v>
      </c>
      <c r="B18" s="59" t="s">
        <v>183</v>
      </c>
      <c r="C18" s="59"/>
      <c r="D18" s="67" t="s">
        <v>196</v>
      </c>
      <c r="E18" s="67" t="s">
        <v>197</v>
      </c>
      <c r="F18" s="77">
        <v>5.858778</v>
      </c>
      <c r="G18" s="77">
        <v>5.858778</v>
      </c>
      <c r="H18" s="77">
        <v>5.858778</v>
      </c>
      <c r="I18" s="77"/>
      <c r="J18" s="77"/>
      <c r="K18" s="77"/>
      <c r="L18" s="77"/>
      <c r="M18" s="77"/>
      <c r="N18" s="77"/>
      <c r="O18" s="77"/>
      <c r="P18" s="77"/>
      <c r="Q18" s="77"/>
      <c r="R18" s="77"/>
      <c r="S18" s="77"/>
      <c r="T18" s="77"/>
      <c r="U18" s="77"/>
    </row>
    <row r="19" ht="22.8" customHeight="1" spans="1:21">
      <c r="A19" s="78" t="s">
        <v>194</v>
      </c>
      <c r="B19" s="78" t="s">
        <v>183</v>
      </c>
      <c r="C19" s="78" t="s">
        <v>178</v>
      </c>
      <c r="D19" s="72" t="s">
        <v>198</v>
      </c>
      <c r="E19" s="72" t="s">
        <v>199</v>
      </c>
      <c r="F19" s="74">
        <v>5.858778</v>
      </c>
      <c r="G19" s="53">
        <v>5.858778</v>
      </c>
      <c r="H19" s="53">
        <v>5.858778</v>
      </c>
      <c r="I19" s="53"/>
      <c r="J19" s="53"/>
      <c r="K19" s="53"/>
      <c r="L19" s="53"/>
      <c r="M19" s="53"/>
      <c r="N19" s="53"/>
      <c r="O19" s="53"/>
      <c r="P19" s="53"/>
      <c r="Q19" s="53"/>
      <c r="R19" s="53"/>
      <c r="S19" s="53"/>
      <c r="T19" s="53"/>
      <c r="U19" s="53"/>
    </row>
    <row r="20" ht="22.8" customHeight="1" spans="1:21">
      <c r="A20" s="59" t="s">
        <v>200</v>
      </c>
      <c r="B20" s="59"/>
      <c r="C20" s="59"/>
      <c r="D20" s="67" t="s">
        <v>200</v>
      </c>
      <c r="E20" s="67" t="s">
        <v>201</v>
      </c>
      <c r="F20" s="77">
        <v>210.417028</v>
      </c>
      <c r="G20" s="77">
        <v>129.417028</v>
      </c>
      <c r="H20" s="77">
        <v>109.1185</v>
      </c>
      <c r="I20" s="77">
        <v>19.8</v>
      </c>
      <c r="J20" s="77">
        <v>0.498528</v>
      </c>
      <c r="K20" s="77">
        <v>81</v>
      </c>
      <c r="L20" s="77"/>
      <c r="M20" s="77">
        <v>81</v>
      </c>
      <c r="N20" s="77"/>
      <c r="O20" s="77"/>
      <c r="P20" s="77"/>
      <c r="Q20" s="77"/>
      <c r="R20" s="77"/>
      <c r="S20" s="77"/>
      <c r="T20" s="77"/>
      <c r="U20" s="77"/>
    </row>
    <row r="21" ht="22.8" customHeight="1" spans="1:21">
      <c r="A21" s="59" t="s">
        <v>200</v>
      </c>
      <c r="B21" s="59" t="s">
        <v>202</v>
      </c>
      <c r="C21" s="59"/>
      <c r="D21" s="67" t="s">
        <v>203</v>
      </c>
      <c r="E21" s="67" t="s">
        <v>204</v>
      </c>
      <c r="F21" s="77">
        <v>210.417028</v>
      </c>
      <c r="G21" s="77">
        <v>129.417028</v>
      </c>
      <c r="H21" s="77">
        <v>109.1185</v>
      </c>
      <c r="I21" s="77">
        <v>19.8</v>
      </c>
      <c r="J21" s="77">
        <v>0.498528</v>
      </c>
      <c r="K21" s="77">
        <v>81</v>
      </c>
      <c r="L21" s="77"/>
      <c r="M21" s="77">
        <v>81</v>
      </c>
      <c r="N21" s="77"/>
      <c r="O21" s="77"/>
      <c r="P21" s="77"/>
      <c r="Q21" s="77"/>
      <c r="R21" s="77"/>
      <c r="S21" s="77"/>
      <c r="T21" s="77"/>
      <c r="U21" s="77"/>
    </row>
    <row r="22" ht="22.8" customHeight="1" spans="1:21">
      <c r="A22" s="78" t="s">
        <v>200</v>
      </c>
      <c r="B22" s="78" t="s">
        <v>202</v>
      </c>
      <c r="C22" s="78" t="s">
        <v>205</v>
      </c>
      <c r="D22" s="72" t="s">
        <v>206</v>
      </c>
      <c r="E22" s="72" t="s">
        <v>207</v>
      </c>
      <c r="F22" s="74">
        <v>210.417028</v>
      </c>
      <c r="G22" s="53">
        <v>129.417028</v>
      </c>
      <c r="H22" s="53">
        <v>109.1185</v>
      </c>
      <c r="I22" s="53">
        <v>19.8</v>
      </c>
      <c r="J22" s="53">
        <v>0.498528</v>
      </c>
      <c r="K22" s="53">
        <v>81</v>
      </c>
      <c r="L22" s="53"/>
      <c r="M22" s="53">
        <v>81</v>
      </c>
      <c r="N22" s="53"/>
      <c r="O22" s="53"/>
      <c r="P22" s="53"/>
      <c r="Q22" s="53"/>
      <c r="R22" s="53"/>
      <c r="S22" s="53"/>
      <c r="T22" s="53"/>
      <c r="U22" s="53"/>
    </row>
    <row r="23" ht="22.8" customHeight="1" spans="1:21">
      <c r="A23" s="59" t="s">
        <v>208</v>
      </c>
      <c r="B23" s="59"/>
      <c r="C23" s="59"/>
      <c r="D23" s="67" t="s">
        <v>208</v>
      </c>
      <c r="E23" s="67" t="s">
        <v>209</v>
      </c>
      <c r="F23" s="77">
        <v>10.963584</v>
      </c>
      <c r="G23" s="77">
        <v>10.963584</v>
      </c>
      <c r="H23" s="77">
        <v>10.963584</v>
      </c>
      <c r="I23" s="77"/>
      <c r="J23" s="77"/>
      <c r="K23" s="77"/>
      <c r="L23" s="77"/>
      <c r="M23" s="77"/>
      <c r="N23" s="77"/>
      <c r="O23" s="77"/>
      <c r="P23" s="77"/>
      <c r="Q23" s="77"/>
      <c r="R23" s="77"/>
      <c r="S23" s="77"/>
      <c r="T23" s="77"/>
      <c r="U23" s="77"/>
    </row>
    <row r="24" ht="22.8" customHeight="1" spans="1:21">
      <c r="A24" s="59" t="s">
        <v>208</v>
      </c>
      <c r="B24" s="59" t="s">
        <v>178</v>
      </c>
      <c r="C24" s="59"/>
      <c r="D24" s="67" t="s">
        <v>210</v>
      </c>
      <c r="E24" s="67" t="s">
        <v>211</v>
      </c>
      <c r="F24" s="77">
        <v>10.963584</v>
      </c>
      <c r="G24" s="77">
        <v>10.963584</v>
      </c>
      <c r="H24" s="77">
        <v>10.963584</v>
      </c>
      <c r="I24" s="77"/>
      <c r="J24" s="77"/>
      <c r="K24" s="77"/>
      <c r="L24" s="77"/>
      <c r="M24" s="77"/>
      <c r="N24" s="77"/>
      <c r="O24" s="77"/>
      <c r="P24" s="77"/>
      <c r="Q24" s="77"/>
      <c r="R24" s="77"/>
      <c r="S24" s="77"/>
      <c r="T24" s="77"/>
      <c r="U24" s="77"/>
    </row>
    <row r="25" ht="22.8" customHeight="1" spans="1:21">
      <c r="A25" s="78" t="s">
        <v>208</v>
      </c>
      <c r="B25" s="78" t="s">
        <v>178</v>
      </c>
      <c r="C25" s="78" t="s">
        <v>202</v>
      </c>
      <c r="D25" s="72" t="s">
        <v>212</v>
      </c>
      <c r="E25" s="72" t="s">
        <v>213</v>
      </c>
      <c r="F25" s="74">
        <v>10.963584</v>
      </c>
      <c r="G25" s="53">
        <v>10.963584</v>
      </c>
      <c r="H25" s="53">
        <v>10.963584</v>
      </c>
      <c r="I25" s="53"/>
      <c r="J25" s="53"/>
      <c r="K25" s="53"/>
      <c r="L25" s="53"/>
      <c r="M25" s="53"/>
      <c r="N25" s="53"/>
      <c r="O25" s="53"/>
      <c r="P25" s="53"/>
      <c r="Q25" s="53"/>
      <c r="R25" s="53"/>
      <c r="S25" s="53"/>
      <c r="T25" s="53"/>
      <c r="U25" s="5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5" workbookViewId="0">
      <selection activeCell="A1" sqref="A1"/>
    </sheetView>
  </sheetViews>
  <sheetFormatPr defaultColWidth="10" defaultRowHeight="14.1" outlineLevelCol="3"/>
  <cols>
    <col min="1" max="1" width="25.7837837837838" customWidth="1"/>
    <col min="2" max="2" width="15.7387387387387" customWidth="1"/>
    <col min="3" max="3" width="30.8108108108108" customWidth="1"/>
    <col min="4" max="4" width="13.972972972973" customWidth="1"/>
    <col min="5" max="5" width="9.76576576576577" customWidth="1"/>
  </cols>
  <sheetData>
    <row r="1" ht="16.35" customHeight="1" spans="1:4">
      <c r="A1" s="56"/>
      <c r="D1" s="70" t="s">
        <v>242</v>
      </c>
    </row>
    <row r="2" ht="31.9" customHeight="1" spans="1:4">
      <c r="A2" s="71" t="s">
        <v>11</v>
      </c>
      <c r="B2" s="71"/>
      <c r="C2" s="71"/>
      <c r="D2" s="71"/>
    </row>
    <row r="3" ht="18.95" customHeight="1" spans="1:4">
      <c r="A3" s="65" t="s">
        <v>33</v>
      </c>
      <c r="B3" s="65"/>
      <c r="C3" s="65"/>
      <c r="D3" s="63" t="s">
        <v>34</v>
      </c>
    </row>
    <row r="4" ht="20.2" customHeight="1" spans="1:4">
      <c r="A4" s="66" t="s">
        <v>35</v>
      </c>
      <c r="B4" s="66"/>
      <c r="C4" s="66" t="s">
        <v>36</v>
      </c>
      <c r="D4" s="66"/>
    </row>
    <row r="5" ht="20.2" customHeight="1" spans="1:4">
      <c r="A5" s="66" t="s">
        <v>37</v>
      </c>
      <c r="B5" s="66" t="s">
        <v>38</v>
      </c>
      <c r="C5" s="66" t="s">
        <v>37</v>
      </c>
      <c r="D5" s="66" t="s">
        <v>38</v>
      </c>
    </row>
    <row r="6" ht="20.2" customHeight="1" spans="1:4">
      <c r="A6" s="69" t="s">
        <v>243</v>
      </c>
      <c r="B6" s="68">
        <v>354.260302</v>
      </c>
      <c r="C6" s="69" t="s">
        <v>244</v>
      </c>
      <c r="D6" s="77">
        <v>354.260302</v>
      </c>
    </row>
    <row r="7" ht="20.2" customHeight="1" spans="1:4">
      <c r="A7" s="61" t="s">
        <v>245</v>
      </c>
      <c r="B7" s="53">
        <v>354.260302</v>
      </c>
      <c r="C7" s="61" t="s">
        <v>43</v>
      </c>
      <c r="D7" s="74"/>
    </row>
    <row r="8" ht="20.2" customHeight="1" spans="1:4">
      <c r="A8" s="61" t="s">
        <v>246</v>
      </c>
      <c r="B8" s="53">
        <v>354.260302</v>
      </c>
      <c r="C8" s="61" t="s">
        <v>47</v>
      </c>
      <c r="D8" s="74"/>
    </row>
    <row r="9" ht="31.05" customHeight="1" spans="1:4">
      <c r="A9" s="61" t="s">
        <v>50</v>
      </c>
      <c r="B9" s="53"/>
      <c r="C9" s="61" t="s">
        <v>51</v>
      </c>
      <c r="D9" s="74"/>
    </row>
    <row r="10" ht="20.2" customHeight="1" spans="1:4">
      <c r="A10" s="61" t="s">
        <v>247</v>
      </c>
      <c r="B10" s="53"/>
      <c r="C10" s="61" t="s">
        <v>55</v>
      </c>
      <c r="D10" s="74"/>
    </row>
    <row r="11" ht="20.2" customHeight="1" spans="1:4">
      <c r="A11" s="61" t="s">
        <v>248</v>
      </c>
      <c r="B11" s="53"/>
      <c r="C11" s="61" t="s">
        <v>59</v>
      </c>
      <c r="D11" s="74"/>
    </row>
    <row r="12" ht="20.2" customHeight="1" spans="1:4">
      <c r="A12" s="61" t="s">
        <v>249</v>
      </c>
      <c r="B12" s="53"/>
      <c r="C12" s="61" t="s">
        <v>63</v>
      </c>
      <c r="D12" s="74"/>
    </row>
    <row r="13" ht="20.2" customHeight="1" spans="1:4">
      <c r="A13" s="69" t="s">
        <v>250</v>
      </c>
      <c r="B13" s="68"/>
      <c r="C13" s="61" t="s">
        <v>67</v>
      </c>
      <c r="D13" s="74"/>
    </row>
    <row r="14" ht="20.2" customHeight="1" spans="1:4">
      <c r="A14" s="61" t="s">
        <v>245</v>
      </c>
      <c r="B14" s="53"/>
      <c r="C14" s="61" t="s">
        <v>71</v>
      </c>
      <c r="D14" s="74">
        <v>127.020912</v>
      </c>
    </row>
    <row r="15" ht="20.2" customHeight="1" spans="1:4">
      <c r="A15" s="61" t="s">
        <v>247</v>
      </c>
      <c r="B15" s="53"/>
      <c r="C15" s="61" t="s">
        <v>75</v>
      </c>
      <c r="D15" s="74"/>
    </row>
    <row r="16" ht="20.2" customHeight="1" spans="1:4">
      <c r="A16" s="61" t="s">
        <v>248</v>
      </c>
      <c r="B16" s="53"/>
      <c r="C16" s="61" t="s">
        <v>79</v>
      </c>
      <c r="D16" s="74">
        <v>5.858778</v>
      </c>
    </row>
    <row r="17" ht="20.2" customHeight="1" spans="1:4">
      <c r="A17" s="61" t="s">
        <v>249</v>
      </c>
      <c r="B17" s="53"/>
      <c r="C17" s="61" t="s">
        <v>83</v>
      </c>
      <c r="D17" s="74"/>
    </row>
    <row r="18" ht="20.2" customHeight="1" spans="1:4">
      <c r="A18" s="61"/>
      <c r="B18" s="53"/>
      <c r="C18" s="61" t="s">
        <v>87</v>
      </c>
      <c r="D18" s="74"/>
    </row>
    <row r="19" ht="20.2" customHeight="1" spans="1:4">
      <c r="A19" s="61"/>
      <c r="B19" s="61"/>
      <c r="C19" s="61" t="s">
        <v>91</v>
      </c>
      <c r="D19" s="74">
        <v>210.417028</v>
      </c>
    </row>
    <row r="20" ht="20.2" customHeight="1" spans="1:4">
      <c r="A20" s="61"/>
      <c r="B20" s="61"/>
      <c r="C20" s="61" t="s">
        <v>95</v>
      </c>
      <c r="D20" s="74"/>
    </row>
    <row r="21" ht="20.2" customHeight="1" spans="1:4">
      <c r="A21" s="61"/>
      <c r="B21" s="61"/>
      <c r="C21" s="61" t="s">
        <v>99</v>
      </c>
      <c r="D21" s="74"/>
    </row>
    <row r="22" ht="20.2" customHeight="1" spans="1:4">
      <c r="A22" s="61"/>
      <c r="B22" s="61"/>
      <c r="C22" s="61" t="s">
        <v>102</v>
      </c>
      <c r="D22" s="74"/>
    </row>
    <row r="23" ht="20.2" customHeight="1" spans="1:4">
      <c r="A23" s="61"/>
      <c r="B23" s="61"/>
      <c r="C23" s="61" t="s">
        <v>105</v>
      </c>
      <c r="D23" s="74"/>
    </row>
    <row r="24" ht="20.2" customHeight="1" spans="1:4">
      <c r="A24" s="61"/>
      <c r="B24" s="61"/>
      <c r="C24" s="61" t="s">
        <v>107</v>
      </c>
      <c r="D24" s="74"/>
    </row>
    <row r="25" ht="20.2" customHeight="1" spans="1:4">
      <c r="A25" s="61"/>
      <c r="B25" s="61"/>
      <c r="C25" s="61" t="s">
        <v>109</v>
      </c>
      <c r="D25" s="74"/>
    </row>
    <row r="26" ht="20.2" customHeight="1" spans="1:4">
      <c r="A26" s="61"/>
      <c r="B26" s="61"/>
      <c r="C26" s="61" t="s">
        <v>111</v>
      </c>
      <c r="D26" s="74">
        <v>10.963584</v>
      </c>
    </row>
    <row r="27" ht="20.2" customHeight="1" spans="1:4">
      <c r="A27" s="61"/>
      <c r="B27" s="61"/>
      <c r="C27" s="61" t="s">
        <v>113</v>
      </c>
      <c r="D27" s="74"/>
    </row>
    <row r="28" ht="20.2" customHeight="1" spans="1:4">
      <c r="A28" s="61"/>
      <c r="B28" s="61"/>
      <c r="C28" s="61" t="s">
        <v>115</v>
      </c>
      <c r="D28" s="74"/>
    </row>
    <row r="29" ht="20.2" customHeight="1" spans="1:4">
      <c r="A29" s="61"/>
      <c r="B29" s="61"/>
      <c r="C29" s="61" t="s">
        <v>117</v>
      </c>
      <c r="D29" s="74"/>
    </row>
    <row r="30" ht="20.2" customHeight="1" spans="1:4">
      <c r="A30" s="61"/>
      <c r="B30" s="61"/>
      <c r="C30" s="61" t="s">
        <v>119</v>
      </c>
      <c r="D30" s="74"/>
    </row>
    <row r="31" ht="20.2" customHeight="1" spans="1:4">
      <c r="A31" s="61"/>
      <c r="B31" s="61"/>
      <c r="C31" s="61" t="s">
        <v>121</v>
      </c>
      <c r="D31" s="74"/>
    </row>
    <row r="32" ht="20.2" customHeight="1" spans="1:4">
      <c r="A32" s="61"/>
      <c r="B32" s="61"/>
      <c r="C32" s="61" t="s">
        <v>123</v>
      </c>
      <c r="D32" s="74"/>
    </row>
    <row r="33" ht="20.2" customHeight="1" spans="1:4">
      <c r="A33" s="61"/>
      <c r="B33" s="61"/>
      <c r="C33" s="61" t="s">
        <v>125</v>
      </c>
      <c r="D33" s="74"/>
    </row>
    <row r="34" ht="20.2" customHeight="1" spans="1:4">
      <c r="A34" s="61"/>
      <c r="B34" s="61"/>
      <c r="C34" s="61" t="s">
        <v>126</v>
      </c>
      <c r="D34" s="74"/>
    </row>
    <row r="35" ht="20.2" customHeight="1" spans="1:4">
      <c r="A35" s="61"/>
      <c r="B35" s="61"/>
      <c r="C35" s="61" t="s">
        <v>127</v>
      </c>
      <c r="D35" s="74"/>
    </row>
    <row r="36" ht="20.2" customHeight="1" spans="1:4">
      <c r="A36" s="61"/>
      <c r="B36" s="61"/>
      <c r="C36" s="61" t="s">
        <v>128</v>
      </c>
      <c r="D36" s="74"/>
    </row>
    <row r="37" ht="20.2" customHeight="1" spans="1:4">
      <c r="A37" s="61"/>
      <c r="B37" s="61"/>
      <c r="C37" s="61"/>
      <c r="D37" s="61"/>
    </row>
    <row r="38" ht="20.2" customHeight="1" spans="1:4">
      <c r="A38" s="69"/>
      <c r="B38" s="69"/>
      <c r="C38" s="69" t="s">
        <v>251</v>
      </c>
      <c r="D38" s="68"/>
    </row>
    <row r="39" ht="20.2" customHeight="1" spans="1:4">
      <c r="A39" s="69"/>
      <c r="B39" s="69"/>
      <c r="C39" s="69"/>
      <c r="D39" s="69"/>
    </row>
    <row r="40" ht="20.2" customHeight="1" spans="1:4">
      <c r="A40" s="59" t="s">
        <v>252</v>
      </c>
      <c r="B40" s="68">
        <v>354.260302</v>
      </c>
      <c r="C40" s="59" t="s">
        <v>253</v>
      </c>
      <c r="D40" s="77">
        <v>354.260302</v>
      </c>
    </row>
    <row r="41" ht="16.35" customHeight="1" spans="1:3">
      <c r="A41" s="65" t="s">
        <v>254</v>
      </c>
      <c r="B41" s="65"/>
      <c r="C41" s="65"/>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J7" sqref="J7:K7"/>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37837837837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56"/>
      <c r="D1" s="56"/>
      <c r="K1" s="70" t="s">
        <v>255</v>
      </c>
    </row>
    <row r="2" ht="43.1" customHeight="1" spans="1:11">
      <c r="A2" s="71" t="s">
        <v>12</v>
      </c>
      <c r="B2" s="71"/>
      <c r="C2" s="71"/>
      <c r="D2" s="71"/>
      <c r="E2" s="71"/>
      <c r="F2" s="71"/>
      <c r="G2" s="71"/>
      <c r="H2" s="71"/>
      <c r="I2" s="71"/>
      <c r="J2" s="71"/>
      <c r="K2" s="71"/>
    </row>
    <row r="3" ht="24.15" customHeight="1" spans="1:11">
      <c r="A3" s="65" t="s">
        <v>33</v>
      </c>
      <c r="B3" s="65"/>
      <c r="C3" s="65"/>
      <c r="D3" s="65"/>
      <c r="E3" s="65"/>
      <c r="F3" s="65"/>
      <c r="G3" s="65"/>
      <c r="H3" s="65"/>
      <c r="I3" s="65"/>
      <c r="J3" s="63" t="s">
        <v>34</v>
      </c>
      <c r="K3" s="63"/>
    </row>
    <row r="4" ht="19.8" customHeight="1" spans="1:11">
      <c r="A4" s="66" t="s">
        <v>162</v>
      </c>
      <c r="B4" s="66"/>
      <c r="C4" s="66"/>
      <c r="D4" s="66" t="s">
        <v>163</v>
      </c>
      <c r="E4" s="66" t="s">
        <v>164</v>
      </c>
      <c r="F4" s="66" t="s">
        <v>139</v>
      </c>
      <c r="G4" s="66" t="s">
        <v>165</v>
      </c>
      <c r="H4" s="66"/>
      <c r="I4" s="66"/>
      <c r="J4" s="66"/>
      <c r="K4" s="66" t="s">
        <v>166</v>
      </c>
    </row>
    <row r="5" ht="17.25" customHeight="1" spans="1:11">
      <c r="A5" s="66"/>
      <c r="B5" s="66"/>
      <c r="C5" s="66"/>
      <c r="D5" s="66"/>
      <c r="E5" s="66"/>
      <c r="F5" s="66"/>
      <c r="G5" s="66" t="s">
        <v>141</v>
      </c>
      <c r="H5" s="66" t="s">
        <v>256</v>
      </c>
      <c r="I5" s="66"/>
      <c r="J5" s="66" t="s">
        <v>257</v>
      </c>
      <c r="K5" s="66"/>
    </row>
    <row r="6" ht="24.15" customHeight="1" spans="1:11">
      <c r="A6" s="66" t="s">
        <v>170</v>
      </c>
      <c r="B6" s="66" t="s">
        <v>171</v>
      </c>
      <c r="C6" s="66" t="s">
        <v>172</v>
      </c>
      <c r="D6" s="66"/>
      <c r="E6" s="66"/>
      <c r="F6" s="66"/>
      <c r="G6" s="66"/>
      <c r="H6" s="66" t="s">
        <v>234</v>
      </c>
      <c r="I6" s="66" t="s">
        <v>226</v>
      </c>
      <c r="J6" s="66"/>
      <c r="K6" s="66"/>
    </row>
    <row r="7" ht="22.8" customHeight="1" spans="1:11">
      <c r="A7" s="61"/>
      <c r="B7" s="61"/>
      <c r="C7" s="61"/>
      <c r="D7" s="69"/>
      <c r="E7" s="69" t="s">
        <v>139</v>
      </c>
      <c r="F7" s="68">
        <v>354.260302</v>
      </c>
      <c r="G7" s="68">
        <v>273.260302</v>
      </c>
      <c r="H7" s="68">
        <v>141.597574</v>
      </c>
      <c r="I7" s="68">
        <v>111.862728</v>
      </c>
      <c r="J7" s="68">
        <v>19.8</v>
      </c>
      <c r="K7" s="68">
        <v>81</v>
      </c>
    </row>
    <row r="8" ht="22.8" customHeight="1" spans="1:11">
      <c r="A8" s="61"/>
      <c r="B8" s="61"/>
      <c r="C8" s="61"/>
      <c r="D8" s="67" t="s">
        <v>157</v>
      </c>
      <c r="E8" s="67" t="s">
        <v>158</v>
      </c>
      <c r="F8" s="68">
        <v>354.260302</v>
      </c>
      <c r="G8" s="68">
        <v>273.260302</v>
      </c>
      <c r="H8" s="68">
        <v>141.597574</v>
      </c>
      <c r="I8" s="68">
        <v>111.862728</v>
      </c>
      <c r="J8" s="68">
        <v>19.8</v>
      </c>
      <c r="K8" s="68">
        <v>81</v>
      </c>
    </row>
    <row r="9" ht="22.8" customHeight="1" spans="1:11">
      <c r="A9" s="61"/>
      <c r="B9" s="61"/>
      <c r="C9" s="61"/>
      <c r="D9" s="73" t="s">
        <v>159</v>
      </c>
      <c r="E9" s="73" t="s">
        <v>160</v>
      </c>
      <c r="F9" s="68">
        <v>354.260302</v>
      </c>
      <c r="G9" s="68">
        <v>273.260302</v>
      </c>
      <c r="H9" s="68">
        <v>141.597574</v>
      </c>
      <c r="I9" s="68">
        <v>111.862728</v>
      </c>
      <c r="J9" s="68">
        <v>19.8</v>
      </c>
      <c r="K9" s="68">
        <v>81</v>
      </c>
    </row>
    <row r="10" ht="22.8" customHeight="1" spans="1:11">
      <c r="A10" s="59" t="s">
        <v>173</v>
      </c>
      <c r="B10" s="59"/>
      <c r="C10" s="59"/>
      <c r="D10" s="69" t="s">
        <v>258</v>
      </c>
      <c r="E10" s="69" t="s">
        <v>259</v>
      </c>
      <c r="F10" s="68">
        <v>127.020912</v>
      </c>
      <c r="G10" s="68">
        <v>127.020912</v>
      </c>
      <c r="H10" s="68">
        <v>15.656712</v>
      </c>
      <c r="I10" s="68">
        <v>111.3642</v>
      </c>
      <c r="J10" s="68">
        <v>0</v>
      </c>
      <c r="K10" s="68">
        <v>0</v>
      </c>
    </row>
    <row r="11" ht="22.8" customHeight="1" spans="1:11">
      <c r="A11" s="59" t="s">
        <v>173</v>
      </c>
      <c r="B11" s="101" t="s">
        <v>175</v>
      </c>
      <c r="C11" s="59"/>
      <c r="D11" s="69" t="s">
        <v>260</v>
      </c>
      <c r="E11" s="69" t="s">
        <v>261</v>
      </c>
      <c r="F11" s="68">
        <v>125.982312</v>
      </c>
      <c r="G11" s="68">
        <v>125.982312</v>
      </c>
      <c r="H11" s="68">
        <v>14.618112</v>
      </c>
      <c r="I11" s="68">
        <v>111.3642</v>
      </c>
      <c r="J11" s="68">
        <v>0</v>
      </c>
      <c r="K11" s="68">
        <v>0</v>
      </c>
    </row>
    <row r="12" ht="22.8" customHeight="1" spans="1:11">
      <c r="A12" s="78" t="s">
        <v>173</v>
      </c>
      <c r="B12" s="78" t="s">
        <v>175</v>
      </c>
      <c r="C12" s="78" t="s">
        <v>178</v>
      </c>
      <c r="D12" s="72" t="s">
        <v>262</v>
      </c>
      <c r="E12" s="61" t="s">
        <v>263</v>
      </c>
      <c r="F12" s="53">
        <v>111.3642</v>
      </c>
      <c r="G12" s="53">
        <v>111.3642</v>
      </c>
      <c r="H12" s="74"/>
      <c r="I12" s="74">
        <v>111.3642</v>
      </c>
      <c r="J12" s="74"/>
      <c r="K12" s="74"/>
    </row>
    <row r="13" ht="22.8" customHeight="1" spans="1:11">
      <c r="A13" s="78" t="s">
        <v>173</v>
      </c>
      <c r="B13" s="78" t="s">
        <v>175</v>
      </c>
      <c r="C13" s="78" t="s">
        <v>175</v>
      </c>
      <c r="D13" s="72" t="s">
        <v>264</v>
      </c>
      <c r="E13" s="61" t="s">
        <v>265</v>
      </c>
      <c r="F13" s="53">
        <v>14.618112</v>
      </c>
      <c r="G13" s="53">
        <v>14.618112</v>
      </c>
      <c r="H13" s="74">
        <v>14.618112</v>
      </c>
      <c r="I13" s="74"/>
      <c r="J13" s="74"/>
      <c r="K13" s="74"/>
    </row>
    <row r="14" ht="22.8" customHeight="1" spans="1:11">
      <c r="A14" s="59" t="s">
        <v>173</v>
      </c>
      <c r="B14" s="101" t="s">
        <v>183</v>
      </c>
      <c r="C14" s="59"/>
      <c r="D14" s="69" t="s">
        <v>266</v>
      </c>
      <c r="E14" s="69" t="s">
        <v>267</v>
      </c>
      <c r="F14" s="68">
        <v>0.62316</v>
      </c>
      <c r="G14" s="68">
        <v>0.62316</v>
      </c>
      <c r="H14" s="68">
        <v>0.62316</v>
      </c>
      <c r="I14" s="68">
        <v>0</v>
      </c>
      <c r="J14" s="68">
        <v>0</v>
      </c>
      <c r="K14" s="68">
        <v>0</v>
      </c>
    </row>
    <row r="15" ht="22.8" customHeight="1" spans="1:11">
      <c r="A15" s="78" t="s">
        <v>173</v>
      </c>
      <c r="B15" s="78" t="s">
        <v>183</v>
      </c>
      <c r="C15" s="78" t="s">
        <v>186</v>
      </c>
      <c r="D15" s="72" t="s">
        <v>268</v>
      </c>
      <c r="E15" s="61" t="s">
        <v>269</v>
      </c>
      <c r="F15" s="53">
        <v>0.62316</v>
      </c>
      <c r="G15" s="53">
        <v>0.62316</v>
      </c>
      <c r="H15" s="74">
        <v>0.62316</v>
      </c>
      <c r="I15" s="74"/>
      <c r="J15" s="74"/>
      <c r="K15" s="74"/>
    </row>
    <row r="16" ht="22.8" customHeight="1" spans="1:11">
      <c r="A16" s="59" t="s">
        <v>173</v>
      </c>
      <c r="B16" s="101" t="s">
        <v>189</v>
      </c>
      <c r="C16" s="59"/>
      <c r="D16" s="69" t="s">
        <v>270</v>
      </c>
      <c r="E16" s="69" t="s">
        <v>271</v>
      </c>
      <c r="F16" s="68">
        <v>0.41544</v>
      </c>
      <c r="G16" s="68">
        <v>0.41544</v>
      </c>
      <c r="H16" s="68">
        <v>0.41544</v>
      </c>
      <c r="I16" s="68">
        <v>0</v>
      </c>
      <c r="J16" s="68">
        <v>0</v>
      </c>
      <c r="K16" s="68">
        <v>0</v>
      </c>
    </row>
    <row r="17" ht="22.8" customHeight="1" spans="1:11">
      <c r="A17" s="78" t="s">
        <v>173</v>
      </c>
      <c r="B17" s="78" t="s">
        <v>189</v>
      </c>
      <c r="C17" s="78" t="s">
        <v>178</v>
      </c>
      <c r="D17" s="72" t="s">
        <v>272</v>
      </c>
      <c r="E17" s="61" t="s">
        <v>273</v>
      </c>
      <c r="F17" s="53">
        <v>0.41544</v>
      </c>
      <c r="G17" s="53">
        <v>0.41544</v>
      </c>
      <c r="H17" s="74">
        <v>0.41544</v>
      </c>
      <c r="I17" s="74"/>
      <c r="J17" s="74"/>
      <c r="K17" s="74"/>
    </row>
    <row r="18" ht="22.8" customHeight="1" spans="1:11">
      <c r="A18" s="59" t="s">
        <v>200</v>
      </c>
      <c r="B18" s="59"/>
      <c r="C18" s="59"/>
      <c r="D18" s="69" t="s">
        <v>274</v>
      </c>
      <c r="E18" s="69" t="s">
        <v>275</v>
      </c>
      <c r="F18" s="68">
        <v>210.417028</v>
      </c>
      <c r="G18" s="68">
        <v>129.417028</v>
      </c>
      <c r="H18" s="68">
        <v>109.1185</v>
      </c>
      <c r="I18" s="68">
        <v>0.498528</v>
      </c>
      <c r="J18" s="68">
        <v>19.8</v>
      </c>
      <c r="K18" s="68">
        <v>81</v>
      </c>
    </row>
    <row r="19" ht="22.8" customHeight="1" spans="1:11">
      <c r="A19" s="59" t="s">
        <v>200</v>
      </c>
      <c r="B19" s="101" t="s">
        <v>202</v>
      </c>
      <c r="C19" s="59"/>
      <c r="D19" s="69" t="s">
        <v>276</v>
      </c>
      <c r="E19" s="69" t="s">
        <v>277</v>
      </c>
      <c r="F19" s="68">
        <v>210.417028</v>
      </c>
      <c r="G19" s="68">
        <v>129.417028</v>
      </c>
      <c r="H19" s="68">
        <v>109.1185</v>
      </c>
      <c r="I19" s="68">
        <v>0.498528</v>
      </c>
      <c r="J19" s="68">
        <v>19.8</v>
      </c>
      <c r="K19" s="68">
        <v>81</v>
      </c>
    </row>
    <row r="20" ht="22.8" customHeight="1" spans="1:11">
      <c r="A20" s="78" t="s">
        <v>200</v>
      </c>
      <c r="B20" s="78" t="s">
        <v>202</v>
      </c>
      <c r="C20" s="78" t="s">
        <v>205</v>
      </c>
      <c r="D20" s="72" t="s">
        <v>278</v>
      </c>
      <c r="E20" s="61" t="s">
        <v>279</v>
      </c>
      <c r="F20" s="53">
        <v>210.417028</v>
      </c>
      <c r="G20" s="53">
        <v>129.417028</v>
      </c>
      <c r="H20" s="74">
        <v>109.1185</v>
      </c>
      <c r="I20" s="74">
        <v>0.498528</v>
      </c>
      <c r="J20" s="74">
        <v>19.8</v>
      </c>
      <c r="K20" s="74">
        <v>81</v>
      </c>
    </row>
    <row r="21" ht="22.8" customHeight="1" spans="1:11">
      <c r="A21" s="59" t="s">
        <v>194</v>
      </c>
      <c r="B21" s="59"/>
      <c r="C21" s="59"/>
      <c r="D21" s="69" t="s">
        <v>280</v>
      </c>
      <c r="E21" s="69" t="s">
        <v>281</v>
      </c>
      <c r="F21" s="68">
        <v>5.858778</v>
      </c>
      <c r="G21" s="68">
        <v>5.858778</v>
      </c>
      <c r="H21" s="68">
        <v>5.858778</v>
      </c>
      <c r="I21" s="68">
        <v>0</v>
      </c>
      <c r="J21" s="68">
        <v>0</v>
      </c>
      <c r="K21" s="68">
        <v>0</v>
      </c>
    </row>
    <row r="22" ht="22.8" customHeight="1" spans="1:11">
      <c r="A22" s="59" t="s">
        <v>194</v>
      </c>
      <c r="B22" s="101" t="s">
        <v>183</v>
      </c>
      <c r="C22" s="59"/>
      <c r="D22" s="69" t="s">
        <v>282</v>
      </c>
      <c r="E22" s="69" t="s">
        <v>283</v>
      </c>
      <c r="F22" s="68">
        <v>5.858778</v>
      </c>
      <c r="G22" s="68">
        <v>5.858778</v>
      </c>
      <c r="H22" s="68">
        <v>5.858778</v>
      </c>
      <c r="I22" s="68">
        <v>0</v>
      </c>
      <c r="J22" s="68">
        <v>0</v>
      </c>
      <c r="K22" s="68">
        <v>0</v>
      </c>
    </row>
    <row r="23" ht="22.8" customHeight="1" spans="1:11">
      <c r="A23" s="78" t="s">
        <v>194</v>
      </c>
      <c r="B23" s="78" t="s">
        <v>183</v>
      </c>
      <c r="C23" s="78" t="s">
        <v>178</v>
      </c>
      <c r="D23" s="72" t="s">
        <v>284</v>
      </c>
      <c r="E23" s="61" t="s">
        <v>285</v>
      </c>
      <c r="F23" s="53">
        <v>5.858778</v>
      </c>
      <c r="G23" s="53">
        <v>5.858778</v>
      </c>
      <c r="H23" s="74">
        <v>5.858778</v>
      </c>
      <c r="I23" s="74"/>
      <c r="J23" s="74"/>
      <c r="K23" s="74"/>
    </row>
    <row r="24" ht="22.8" customHeight="1" spans="1:11">
      <c r="A24" s="59" t="s">
        <v>208</v>
      </c>
      <c r="B24" s="59"/>
      <c r="C24" s="59"/>
      <c r="D24" s="69" t="s">
        <v>286</v>
      </c>
      <c r="E24" s="69" t="s">
        <v>287</v>
      </c>
      <c r="F24" s="68">
        <v>10.963584</v>
      </c>
      <c r="G24" s="68">
        <v>10.963584</v>
      </c>
      <c r="H24" s="68">
        <v>10.963584</v>
      </c>
      <c r="I24" s="68">
        <v>0</v>
      </c>
      <c r="J24" s="68">
        <v>0</v>
      </c>
      <c r="K24" s="68">
        <v>0</v>
      </c>
    </row>
    <row r="25" ht="22.8" customHeight="1" spans="1:11">
      <c r="A25" s="59" t="s">
        <v>208</v>
      </c>
      <c r="B25" s="101" t="s">
        <v>178</v>
      </c>
      <c r="C25" s="59"/>
      <c r="D25" s="69" t="s">
        <v>288</v>
      </c>
      <c r="E25" s="69" t="s">
        <v>289</v>
      </c>
      <c r="F25" s="68">
        <v>10.963584</v>
      </c>
      <c r="G25" s="68">
        <v>10.963584</v>
      </c>
      <c r="H25" s="68">
        <v>10.963584</v>
      </c>
      <c r="I25" s="68">
        <v>0</v>
      </c>
      <c r="J25" s="68">
        <v>0</v>
      </c>
      <c r="K25" s="68">
        <v>0</v>
      </c>
    </row>
    <row r="26" ht="22.8" customHeight="1" spans="1:11">
      <c r="A26" s="78" t="s">
        <v>208</v>
      </c>
      <c r="B26" s="78" t="s">
        <v>178</v>
      </c>
      <c r="C26" s="78" t="s">
        <v>202</v>
      </c>
      <c r="D26" s="72" t="s">
        <v>290</v>
      </c>
      <c r="E26" s="61" t="s">
        <v>291</v>
      </c>
      <c r="F26" s="53">
        <v>10.963584</v>
      </c>
      <c r="G26" s="53">
        <v>10.963584</v>
      </c>
      <c r="H26" s="74">
        <v>10.963584</v>
      </c>
      <c r="I26" s="74"/>
      <c r="J26" s="74"/>
      <c r="K26" s="74"/>
    </row>
    <row r="27" ht="16.35" customHeight="1" spans="1:11">
      <c r="A27" s="65" t="s">
        <v>292</v>
      </c>
      <c r="B27" s="65"/>
      <c r="C27" s="65"/>
      <c r="D27" s="65"/>
      <c r="E27" s="65"/>
      <c r="F27" s="65"/>
      <c r="G27" s="65"/>
      <c r="H27" s="65"/>
      <c r="I27" s="65"/>
      <c r="J27" s="65"/>
      <c r="K27" s="65"/>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清晨的太阳</cp:lastModifiedBy>
  <dcterms:created xsi:type="dcterms:W3CDTF">2024-05-17T06:10:00Z</dcterms:created>
  <dcterms:modified xsi:type="dcterms:W3CDTF">2025-07-01T01:20:54Z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202864214A52491FB740578299191421_13</vt:lpwstr>
  </property>
  <property fmtid="{D5CDD505-2E9C-101B-9397-08002B2CF9AE}" pid="3" name="KSOProductBuildVer">
    <vt:lpwstr>2052-12.1.0.21915</vt:lpwstr>
  </property>
</Properties>
</file>