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6" activeTab="13"/>
  </bookViews>
  <sheets>
    <sheet name="封面" sheetId="11" r:id="rId1"/>
    <sheet name="目录" sheetId="1" r:id="rId2"/>
    <sheet name="1收支总表" sheetId="2" r:id="rId3"/>
    <sheet name="2收入总表" sheetId="3" r:id="rId4"/>
    <sheet name="3支出总表" sheetId="4" r:id="rId5"/>
    <sheet name="财拨总表" sheetId="5" r:id="rId6"/>
    <sheet name="一般预算支出功能分类" sheetId="6" r:id="rId7"/>
    <sheet name="一般公共预算基本支出经济分类" sheetId="7" r:id="rId8"/>
    <sheet name="三公" sheetId="8" r:id="rId9"/>
    <sheet name="政府性基金" sheetId="9" r:id="rId10"/>
    <sheet name="项目支出" sheetId="10" r:id="rId11"/>
    <sheet name="整体支出绩效目标" sheetId="12" r:id="rId12"/>
    <sheet name="项目支出绩效目标" sheetId="13" r:id="rId13"/>
    <sheet name="国有资产占有和使用情况表" sheetId="14" r:id="rId14"/>
    <sheet name="政府采购预算表" sheetId="15" r:id="rId15"/>
  </sheets>
  <externalReferences>
    <externalReference r:id="rId16"/>
  </externalReferences>
  <definedNames>
    <definedName name="A01000000_">[1]财库【2022】31号!$B$2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<sst xmlns="http://schemas.openxmlformats.org/spreadsheetml/2006/main" count="764" uniqueCount="445">
  <si>
    <t>2025年岳阳地区部门预算公开表</t>
  </si>
  <si>
    <t>单位代码：</t>
  </si>
  <si>
    <t>104</t>
  </si>
  <si>
    <t>单位名称：</t>
  </si>
  <si>
    <t>岳阳市岳阳楼区财政局</t>
  </si>
  <si>
    <t>联系电话：</t>
  </si>
  <si>
    <t>部门预算公开表</t>
  </si>
  <si>
    <t>一、部门预算报表</t>
  </si>
  <si>
    <t>收支总表</t>
  </si>
  <si>
    <t>收入总表</t>
  </si>
  <si>
    <t>支出总表</t>
  </si>
  <si>
    <t>财政拨款收支总表</t>
  </si>
  <si>
    <t xml:space="preserve">一般公共预算支出表 </t>
  </si>
  <si>
    <t xml:space="preserve">一般公共预算基本支出表 </t>
  </si>
  <si>
    <t>一般公共预算基本支出经济分类</t>
  </si>
  <si>
    <t>一般公共预算“三公”经费支出表</t>
  </si>
  <si>
    <t>政府性基金预算支出表</t>
  </si>
  <si>
    <t>其他项目支出绩效目标表</t>
  </si>
  <si>
    <t>整体支出绩效目标表</t>
  </si>
  <si>
    <t>国有资产占有和使用情况表</t>
  </si>
  <si>
    <t>政府采购预算表</t>
  </si>
  <si>
    <t>单位：106026_中共岳阳楼区委巡察工作领导小组办公室</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</si>
  <si>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</si>
  <si>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</si>
  <si>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</si>
  <si>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</si>
  <si>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</si>
  <si>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</si>
  <si>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</si>
  <si>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</si>
  <si>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</si>
  <si>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</si>
  <si>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</si>
  <si>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</si>
  <si>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</si>
  <si>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</si>
  <si>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</si>
  <si>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</si>
  <si>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</si>
  <si>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</si>
  <si>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</si>
  <si>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</si>
  <si>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</si>
  <si>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</si>
  <si>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</si>
  <si>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</si>
  <si>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</si>
  <si>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</si>
  <si>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</si>
  <si>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</si>
  <si>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</si>
  <si>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</si>
  <si>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</si>
  <si>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</si>
  <si>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</si>
  <si>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</si>
  <si>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</si>
  <si>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</si>
  <si>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</si>
  <si>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</si>
  <si>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</si>
  <si>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</si>
  <si>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</si>
  <si>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</si>
  <si>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</si>
  <si>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</si>
  <si>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</si>
  <si>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</si>
  <si>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</si>
  <si>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</si>
  <si>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</si>
  <si>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</si>
  <si>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</si>
  <si>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</si>
  <si>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单位</t>
  </si>
  <si>
    <t>科目</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</si>
  <si>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</si>
  <si>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</si>
  <si>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</si>
  <si>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</si>
  <si>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</si>
  <si>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</si>
  <si>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</si>
  <si>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</si>
  <si>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</si>
  <si>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</si>
  <si>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</si>
  <si>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</si>
  <si>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</si>
  <si>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</si>
  <si>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</si>
  <si>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</si>
  <si>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</si>
  <si>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总计：</t>
  </si>
  <si>
    <t>106026_中共岳阳楼区委巡察工作领导小组办公室</t>
  </si>
  <si>
    <t>106026</t>
  </si>
  <si>
    <t>中共岳阳楼区委巡察工作领导小组办公室</t>
  </si>
  <si>
    <t>2080505</t>
  </si>
  <si>
    <t>机关事业单位基本养老保险缴费支出</t>
  </si>
  <si>
    <t>2080501</t>
  </si>
  <si>
    <t>行政单位离退休</t>
  </si>
  <si>
    <t>2081199</t>
  </si>
  <si>
    <t>其他残疾人事业支出</t>
  </si>
  <si>
    <t>2101103</t>
  </si>
  <si>
    <t>公务员医疗补助</t>
  </si>
  <si>
    <t>2011106</t>
  </si>
  <si>
    <t>巡视工作</t>
  </si>
  <si>
    <t>2011101</t>
  </si>
  <si>
    <t>行政运行</t>
  </si>
  <si>
    <t>2080506</t>
  </si>
  <si>
    <t>机关事业单位职业年金缴费支出</t>
  </si>
  <si>
    <t>2089999</t>
  </si>
  <si>
    <t>其他社会保障和就业支出</t>
  </si>
  <si>
    <t>2101101</t>
  </si>
  <si>
    <t>行政单位医疗</t>
  </si>
  <si>
    <t>2210201</t>
  </si>
  <si>
    <t>住房公积金</t>
  </si>
  <si>
    <t>基本支出</t>
  </si>
  <si>
    <t>项目支出</t>
  </si>
  <si>
    <t>人员类</t>
  </si>
  <si>
    <t>公用经费</t>
  </si>
  <si>
    <t>其他运转类</t>
  </si>
  <si>
    <t>特定目标类</t>
  </si>
  <si>
    <t xml:space="preserve">  106026</t>
  </si>
  <si>
    <t xml:space="preserve">  中共岳阳楼区委巡察工作领导小组办公室</t>
  </si>
  <si>
    <t>项目</t>
  </si>
  <si>
    <t>一、本年收入</t>
  </si>
  <si>
    <t>一、本年支出</t>
  </si>
  <si>
    <t>（一）一般公共预算拨款</t>
  </si>
  <si>
    <t>（二）政府性基金预算拨款</t>
  </si>
  <si>
    <t>（三）国有资本经营预算拨款</t>
  </si>
  <si>
    <t>二、上年结转</t>
  </si>
  <si>
    <t>二、结转下年</t>
  </si>
  <si>
    <t>本年一般公共预算支出表</t>
  </si>
  <si>
    <t>科目编码</t>
  </si>
  <si>
    <t>科目名称</t>
  </si>
  <si>
    <t>人员经费</t>
  </si>
  <si>
    <t>201</t>
  </si>
  <si>
    <t>一般公共服务支出</t>
  </si>
  <si>
    <t>20111</t>
  </si>
  <si>
    <t>纪检监察事务</t>
  </si>
  <si>
    <t>208</t>
  </si>
  <si>
    <t>社会保障和就业支出</t>
  </si>
  <si>
    <t>20805</t>
  </si>
  <si>
    <t>行政事业单位养老支出</t>
  </si>
  <si>
    <t>20811</t>
  </si>
  <si>
    <t>残疾人事业</t>
  </si>
  <si>
    <t>20899</t>
  </si>
  <si>
    <t>210</t>
  </si>
  <si>
    <t>卫生健康支出</t>
  </si>
  <si>
    <t>21011</t>
  </si>
  <si>
    <t>行政事业单位医疗</t>
  </si>
  <si>
    <t>221</t>
  </si>
  <si>
    <t>住房保障支出</t>
  </si>
  <si>
    <t>22102</t>
  </si>
  <si>
    <t>住房改革支出</t>
  </si>
  <si>
    <t>合计：</t>
  </si>
  <si>
    <t>本年一般公共预算基本支出表</t>
  </si>
  <si>
    <t>部门预算支出经济分类科目</t>
  </si>
  <si>
    <t>本年一般公共预算基本支出</t>
  </si>
  <si>
    <t>301</t>
  </si>
  <si>
    <t>工资福利支出</t>
  </si>
  <si>
    <t>30101</t>
  </si>
  <si>
    <t>基本工资</t>
  </si>
  <si>
    <t>30199</t>
  </si>
  <si>
    <t>其他工资福利支出</t>
  </si>
  <si>
    <t>30106</t>
  </si>
  <si>
    <t>伙食补助费</t>
  </si>
  <si>
    <t>30103</t>
  </si>
  <si>
    <t>奖金</t>
  </si>
  <si>
    <t>30102</t>
  </si>
  <si>
    <t>津贴补贴</t>
  </si>
  <si>
    <t>30107</t>
  </si>
  <si>
    <t>绩效工资</t>
  </si>
  <si>
    <t>30108</t>
  </si>
  <si>
    <t>机关事业单位基本养老保险缴费</t>
  </si>
  <si>
    <t>30112</t>
  </si>
  <si>
    <t>其他社会保障缴费</t>
  </si>
  <si>
    <t>30110</t>
  </si>
  <si>
    <t>职工基本医疗保险缴费</t>
  </si>
  <si>
    <t>30113</t>
  </si>
  <si>
    <t>303</t>
  </si>
  <si>
    <t>对个人和家庭的补助</t>
  </si>
  <si>
    <t>30302</t>
  </si>
  <si>
    <t>退休费</t>
  </si>
  <si>
    <t>302</t>
  </si>
  <si>
    <t>商品和服务支出</t>
  </si>
  <si>
    <t>30202</t>
  </si>
  <si>
    <t>印刷费</t>
  </si>
  <si>
    <t>30217</t>
  </si>
  <si>
    <t>公务接待费</t>
  </si>
  <si>
    <t>30299</t>
  </si>
  <si>
    <t>其他商品和服务支出</t>
  </si>
  <si>
    <t>30201</t>
  </si>
  <si>
    <t>办公费</t>
  </si>
  <si>
    <t>合  计</t>
  </si>
  <si>
    <t>本年“三公”经费支出表</t>
  </si>
  <si>
    <t>三公经费</t>
  </si>
  <si>
    <t>单位编码</t>
  </si>
  <si>
    <t>单位名称</t>
  </si>
  <si>
    <t>“三公”经费合计</t>
  </si>
  <si>
    <t>因公出国（境）费</t>
  </si>
  <si>
    <t>公务用车购置及运行费</t>
  </si>
  <si>
    <t>公务用车购置费</t>
  </si>
  <si>
    <t>公务用车运行费</t>
  </si>
  <si>
    <t>106_中共岳阳市岳阳楼区委员会</t>
  </si>
  <si>
    <t>本年政府性基金预算支出</t>
  </si>
  <si>
    <t>项目支出表</t>
  </si>
  <si>
    <t>类型</t>
  </si>
  <si>
    <t>项目名称</t>
  </si>
  <si>
    <t>项目单位(部门)</t>
  </si>
  <si>
    <t>三保标识</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</si>
  <si>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</si>
  <si>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</si>
  <si>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</si>
  <si>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</si>
  <si>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</si>
  <si>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</si>
  <si>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</si>
  <si>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</si>
  <si>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</si>
  <si>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 xml:space="preserve">  106026_中共岳阳楼区委巡察工作领导小组办公室</t>
  </si>
  <si>
    <t xml:space="preserve">   人员类</t>
  </si>
  <si>
    <t>工资性支出</t>
  </si>
  <si>
    <t>003001保工资</t>
  </si>
  <si>
    <t>对个人和家庭补助</t>
  </si>
  <si>
    <t>社会保险缴费</t>
  </si>
  <si>
    <t xml:space="preserve">   公用经费</t>
  </si>
  <si>
    <t>003002保运转</t>
  </si>
  <si>
    <t xml:space="preserve">   特定目标类</t>
  </si>
  <si>
    <t>巡察经费</t>
  </si>
  <si>
    <t>000非“三保”支出</t>
  </si>
  <si>
    <t xml:space="preserve"> </t>
  </si>
  <si>
    <r>
      <rPr>
        <sz val="16"/>
        <color theme="1"/>
        <rFont val="黑体"/>
        <charset val="134"/>
      </rPr>
      <t>附件</t>
    </r>
    <r>
      <rPr>
        <sz val="16"/>
        <color theme="1"/>
        <rFont val="Times New Roman"/>
        <charset val="134"/>
      </rPr>
      <t>2</t>
    </r>
  </si>
  <si>
    <t>岳阳楼区2025年中共岳阳市岳阳楼区委巡察工作领导小组办公室整体支出绩效目标表</t>
  </si>
  <si>
    <t>部门（单位）名称</t>
  </si>
  <si>
    <t>中共岳阳市岳阳楼区委巡察工作领导小组办公室</t>
  </si>
  <si>
    <t>部门（单位）职责</t>
  </si>
  <si>
    <t>区委巡察办贯彻落实党中央关于巡察工作的方针政策和决策部署，全面落实省委、市委、区委关于巡察工作的部署，在履行职责过程中坚持和加强对巡察工作的集中统一领导。主要职责是：（一）向区委巡察工作领导小组、市委巡察工作领导小组办公室报告巡察工作情况，传达贯彻中央、省委、市委、和市委巡察工作领导小组、区委和区委巡察工作领导小组的决策和部署。（二）承担巡察工作有关的政策研究、制度建设等工作。（三）统筹、协调、指导区委巡察组开展工作。（四）对区委和区委巡察工作领导小组决定的事项及巡察移交事项进行督办。（五）配合有关部门对巡察工作人员进行培训、考核、监督和管理。（六）负责本单位的信访维稳和安全生产工作；完成区委和区委巡察工作领导小组交办的其它任务</t>
  </si>
  <si>
    <t>2024年度总体绩效目标</t>
  </si>
  <si>
    <t>1.统筹谋划，组织安排好常规巡察、专项巡察和交叉巡察，高质量推进巡察全覆盖；
2.加强自身建设，根据巡察任务安排，组织好业务培训和理论学习，打造过硬巡察队伍；
3.标本兼治，抓好本级巡察发现问题整改和省委市委提级巡视巡察反馈意见整改。</t>
  </si>
  <si>
    <r>
      <rPr>
        <sz val="11"/>
        <color rgb="FF000000"/>
        <rFont val="宋体"/>
        <charset val="134"/>
      </rPr>
      <t>绩效指标</t>
    </r>
  </si>
  <si>
    <r>
      <rPr>
        <sz val="11"/>
        <color rgb="FF000000"/>
        <rFont val="宋体"/>
        <charset val="134"/>
      </rPr>
      <t>一级指标</t>
    </r>
  </si>
  <si>
    <r>
      <rPr>
        <sz val="11"/>
        <color rgb="FF000000"/>
        <rFont val="宋体"/>
        <charset val="134"/>
      </rPr>
      <t>二级指标</t>
    </r>
  </si>
  <si>
    <r>
      <rPr>
        <sz val="11"/>
        <color rgb="FF000000"/>
        <rFont val="宋体"/>
        <charset val="134"/>
      </rPr>
      <t>三级指标</t>
    </r>
  </si>
  <si>
    <r>
      <rPr>
        <sz val="11"/>
        <color rgb="FF000000"/>
        <rFont val="宋体"/>
        <charset val="134"/>
      </rPr>
      <t>指标值类型</t>
    </r>
  </si>
  <si>
    <r>
      <rPr>
        <sz val="11"/>
        <color rgb="FF000000"/>
        <rFont val="宋体"/>
        <charset val="134"/>
      </rPr>
      <t>*指标值</t>
    </r>
  </si>
  <si>
    <r>
      <rPr>
        <sz val="11"/>
        <color rgb="FF000000"/>
        <rFont val="宋体"/>
        <charset val="134"/>
      </rPr>
      <t>计量单位</t>
    </r>
  </si>
  <si>
    <r>
      <rPr>
        <sz val="11"/>
        <color rgb="FF000000"/>
        <rFont val="宋体"/>
        <charset val="134"/>
      </rPr>
      <t>*指标解释</t>
    </r>
  </si>
  <si>
    <r>
      <rPr>
        <sz val="11"/>
        <color rgb="FF000000"/>
        <rFont val="宋体"/>
        <charset val="134"/>
      </rPr>
      <t>*评（扣）分标准</t>
    </r>
  </si>
  <si>
    <r>
      <rPr>
        <sz val="11"/>
        <color rgb="FF000000"/>
        <rFont val="宋体"/>
        <charset val="134"/>
      </rPr>
      <t>备注</t>
    </r>
  </si>
  <si>
    <r>
      <rPr>
        <sz val="11"/>
        <color rgb="FF000000"/>
        <rFont val="宋体"/>
        <charset val="134"/>
      </rPr>
      <t>产出指标</t>
    </r>
  </si>
  <si>
    <r>
      <rPr>
        <sz val="11"/>
        <color rgb="FF000000"/>
        <rFont val="宋体"/>
        <charset val="134"/>
      </rPr>
      <t>数量指标</t>
    </r>
  </si>
  <si>
    <r>
      <rPr>
        <sz val="10"/>
        <color rgb="FF000000"/>
        <rFont val="宋体"/>
        <charset val="134"/>
      </rPr>
      <t>巡察支部和巡察临时支部共开展集中学习次数</t>
    </r>
  </si>
  <si>
    <t>定量</t>
  </si>
  <si>
    <t>次</t>
  </si>
  <si>
    <t>总分10分，达标得满分，每降低1次扣0.5分</t>
  </si>
  <si>
    <r>
      <rPr>
        <sz val="10"/>
        <color rgb="FF000000"/>
        <rFont val="宋体"/>
        <charset val="134"/>
      </rPr>
      <t>“三重一大”会议</t>
    </r>
  </si>
  <si>
    <t>总分10分，达标得满分，每降低1次扣3分</t>
  </si>
  <si>
    <r>
      <rPr>
        <sz val="10"/>
        <color rgb="FF000000"/>
        <rFont val="宋体"/>
        <charset val="134"/>
      </rPr>
      <t>开展常规巡察、专项巡察</t>
    </r>
  </si>
  <si>
    <t>总分10分，达标得满分，每降低1次扣1分</t>
  </si>
  <si>
    <r>
      <rPr>
        <sz val="11"/>
        <color rgb="FF000000"/>
        <rFont val="宋体"/>
        <charset val="134"/>
      </rPr>
      <t>质量指标</t>
    </r>
  </si>
  <si>
    <r>
      <rPr>
        <sz val="10"/>
        <color rgb="FF000000"/>
        <rFont val="宋体"/>
        <charset val="134"/>
      </rPr>
      <t>巡察办案率</t>
    </r>
  </si>
  <si>
    <t>%</t>
  </si>
  <si>
    <t>总分5分，达标得满分，每降低1次扣0.5分</t>
  </si>
  <si>
    <r>
      <rPr>
        <sz val="10"/>
        <color rgb="FF000000"/>
        <rFont val="宋体"/>
        <charset val="134"/>
      </rPr>
      <t>项目完成率</t>
    </r>
  </si>
  <si>
    <r>
      <rPr>
        <sz val="10"/>
        <color rgb="FF000000"/>
        <rFont val="宋体"/>
        <charset val="134"/>
      </rPr>
      <t>巡察人员培训率</t>
    </r>
  </si>
  <si>
    <t>总分5分，达标100%得满分，每降低5%扣0.25分</t>
  </si>
  <si>
    <t>时效指标</t>
  </si>
  <si>
    <t>存续时间</t>
  </si>
  <si>
    <t>12个月</t>
  </si>
  <si>
    <t>存续时间12个月</t>
  </si>
  <si>
    <t>总分5分，达标得满分，不达标不得分</t>
  </si>
  <si>
    <r>
      <rPr>
        <sz val="11"/>
        <color rgb="FF000000"/>
        <rFont val="宋体"/>
        <charset val="134"/>
      </rPr>
      <t>效益指标</t>
    </r>
  </si>
  <si>
    <r>
      <rPr>
        <sz val="11"/>
        <color rgb="FF000000"/>
        <rFont val="宋体"/>
        <charset val="134"/>
      </rPr>
      <t>经济效益指标</t>
    </r>
  </si>
  <si>
    <r>
      <rPr>
        <sz val="10"/>
        <color rgb="FF000000"/>
        <rFont val="宋体"/>
        <charset val="134"/>
      </rPr>
      <t>违规资金上缴</t>
    </r>
  </si>
  <si>
    <t>总分10分，达标100%得满分，每降低5%扣0.5分</t>
  </si>
  <si>
    <r>
      <rPr>
        <sz val="11"/>
        <color rgb="FF000000"/>
        <rFont val="宋体"/>
        <charset val="134"/>
      </rPr>
      <t>社会效益指标</t>
    </r>
  </si>
  <si>
    <r>
      <rPr>
        <sz val="10"/>
        <color rgb="FF000000"/>
        <rFont val="宋体"/>
        <charset val="134"/>
      </rPr>
      <t>增强了人民群众获得感、幸福感、安全感</t>
    </r>
  </si>
  <si>
    <t>定性</t>
  </si>
  <si>
    <t>提升</t>
  </si>
  <si>
    <r>
      <rPr>
        <sz val="11"/>
        <color rgb="FF000000"/>
        <rFont val="宋体"/>
        <charset val="134"/>
      </rPr>
      <t>生态效益指标</t>
    </r>
  </si>
  <si>
    <r>
      <rPr>
        <sz val="11"/>
        <color rgb="FF000000"/>
        <rFont val="宋体"/>
        <charset val="134"/>
      </rPr>
      <t>可持续影响指标</t>
    </r>
  </si>
  <si>
    <r>
      <rPr>
        <sz val="10.5"/>
        <color rgb="FF000000"/>
        <rFont val="宋体"/>
        <charset val="134"/>
      </rPr>
      <t>净化党内政治生态，打造依法行政、廉洁从政常态长效机制</t>
    </r>
  </si>
  <si>
    <t>总分10分，达标得满分，不达标不得分</t>
  </si>
  <si>
    <r>
      <rPr>
        <sz val="11"/>
        <color rgb="FF000000"/>
        <rFont val="宋体"/>
        <charset val="134"/>
      </rPr>
      <t>满意度指标</t>
    </r>
  </si>
  <si>
    <r>
      <rPr>
        <sz val="11"/>
        <color rgb="FF000000"/>
        <rFont val="宋体"/>
        <charset val="134"/>
      </rPr>
      <t>服务对象满意度指标</t>
    </r>
  </si>
  <si>
    <r>
      <rPr>
        <sz val="10.5"/>
        <color rgb="FF000000"/>
        <rFont val="宋体"/>
        <charset val="134"/>
      </rPr>
      <t>服务群众满意度</t>
    </r>
  </si>
  <si>
    <t>≥90%</t>
  </si>
  <si>
    <t>成本指标</t>
  </si>
  <si>
    <t>经济成本指标</t>
  </si>
  <si>
    <t>预算执行率</t>
  </si>
  <si>
    <t>社会成本指标</t>
  </si>
  <si>
    <t>生态环境成本指标</t>
  </si>
  <si>
    <r>
      <rPr>
        <sz val="10.5"/>
        <color theme="1"/>
        <rFont val="仿宋_GB2312"/>
        <charset val="134"/>
      </rPr>
      <t xml:space="preserve">  单位公章：            单位负责人签字：               填报人：         	  联系方式：	                     填报日期：	</t>
    </r>
  </si>
  <si>
    <t>项目总绩效目标</t>
  </si>
  <si>
    <t>保障单位基本业务运行开展</t>
  </si>
  <si>
    <t>分解指标</t>
  </si>
  <si>
    <t>一级指标</t>
  </si>
  <si>
    <t>二级指标</t>
  </si>
  <si>
    <r>
      <t>*</t>
    </r>
    <r>
      <rPr>
        <b/>
        <sz val="10.5"/>
        <color rgb="FF262626"/>
        <rFont val="宋体"/>
        <charset val="1"/>
      </rPr>
      <t xml:space="preserve"> 三级指标</t>
    </r>
  </si>
  <si>
    <r>
      <t>*</t>
    </r>
    <r>
      <rPr>
        <b/>
        <sz val="10.5"/>
        <color rgb="FF262626"/>
        <rFont val="宋体"/>
        <charset val="1"/>
      </rPr>
      <t xml:space="preserve"> 指标值</t>
    </r>
  </si>
  <si>
    <t>指标值内容</t>
  </si>
  <si>
    <t>评（扣分标准）</t>
  </si>
  <si>
    <t>度量单位</t>
  </si>
  <si>
    <r>
      <t>*</t>
    </r>
    <r>
      <rPr>
        <b/>
        <sz val="10.5"/>
        <color rgb="FF262626"/>
        <rFont val="宋体"/>
        <charset val="1"/>
      </rPr>
      <t xml:space="preserve"> 指标值类型</t>
    </r>
  </si>
  <si>
    <t>备注</t>
  </si>
  <si>
    <t>预算执行控制数</t>
  </si>
  <si>
    <t>总分10分，不超过预算得满分，超过不得分</t>
  </si>
  <si>
    <t>≤</t>
  </si>
  <si>
    <t>产出指标</t>
  </si>
  <si>
    <t>数量指标</t>
  </si>
  <si>
    <t>日常工作任务完成率</t>
  </si>
  <si>
    <t>总分25分，达到100%得满分，未达到不得分</t>
  </si>
  <si>
    <t>≥</t>
  </si>
  <si>
    <t>质量指标</t>
  </si>
  <si>
    <t>经费使用准确率</t>
  </si>
  <si>
    <t>2025年12月31日期</t>
  </si>
  <si>
    <t>及时</t>
  </si>
  <si>
    <t>总分10分，12月31日前完成得满分，未完成得5分</t>
  </si>
  <si>
    <t>效益指标</t>
  </si>
  <si>
    <t>经济效益指标</t>
  </si>
  <si>
    <t>社会效益指标</t>
  </si>
  <si>
    <t>推动经济发展</t>
  </si>
  <si>
    <t>总分10分，提升岳阳楼区社会发展得满分</t>
  </si>
  <si>
    <t>生态效益指标</t>
  </si>
  <si>
    <t>可持续影响指标</t>
  </si>
  <si>
    <t>满意度指标</t>
  </si>
  <si>
    <t>服务对象满意度指标</t>
  </si>
  <si>
    <t>服务对象满意度</t>
  </si>
  <si>
    <t>总分10分，满意度大于等于95%得满分，每降低5%，扣1分</t>
  </si>
  <si>
    <t xml:space="preserve">国有资产占有和使用情况表    </t>
  </si>
  <si>
    <t>单位：104_岳阳市岳阳楼区财政局</t>
  </si>
  <si>
    <t>金额单位：万元</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</si>
  <si>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</si>
  <si>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</si>
  <si>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</si>
  <si>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</si>
  <si>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</si>
  <si>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</si>
  <si>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</si>
  <si>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</si>
  <si>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</si>
  <si>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</si>
  <si>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</si>
  <si>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</si>
  <si>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</si>
  <si>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</si>
  <si>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</si>
  <si>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</si>
  <si>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</si>
  <si>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</si>
  <si>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</si>
  <si>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</si>
  <si>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2025年政府采购预算表</t>
  </si>
  <si>
    <t>填报单位：中共岳阳楼区委巡察工作领导小组办公室</t>
  </si>
  <si>
    <t>填报人：史维巍</t>
  </si>
  <si>
    <t>联系方式：18182015045</t>
  </si>
  <si>
    <t>单位：元</t>
  </si>
  <si>
    <t>单位代码</t>
  </si>
  <si>
    <t>采购标的</t>
  </si>
  <si>
    <t>采购品目</t>
  </si>
  <si>
    <t>经济科目</t>
  </si>
  <si>
    <t>起始时间</t>
  </si>
  <si>
    <t>完成时间</t>
  </si>
  <si>
    <t>采购数量</t>
  </si>
  <si>
    <t>计量单位</t>
  </si>
  <si>
    <t>是否会议、培训或网络租赁</t>
  </si>
  <si>
    <t>是否适宜面向中小企业</t>
  </si>
  <si>
    <t>是否含有纳入审批管理的信息化产品</t>
  </si>
  <si>
    <t>采购项目总投资</t>
  </si>
  <si>
    <t>其中：当年预算安排金额</t>
  </si>
  <si>
    <t>其中：非当年预算安排金额</t>
  </si>
  <si>
    <t>一般公共预算拨款</t>
  </si>
  <si>
    <t>财政专户管理资金</t>
  </si>
  <si>
    <t>中央财政补助收入</t>
  </si>
  <si>
    <t>单位资金</t>
  </si>
  <si>
    <t>上年结转结余</t>
  </si>
  <si>
    <t>以前年度</t>
  </si>
  <si>
    <t>以后年度</t>
  </si>
  <si>
    <t>纳入预算管理的非税收入</t>
  </si>
  <si>
    <t>上级单位补助收入</t>
  </si>
  <si>
    <t>便携式计算机</t>
  </si>
  <si>
    <t>A02010108</t>
  </si>
  <si>
    <t>台</t>
  </si>
  <si>
    <t>是</t>
  </si>
  <si>
    <t>多功能一体机</t>
  </si>
  <si>
    <t>A02020400</t>
  </si>
  <si>
    <t>存储设备</t>
  </si>
  <si>
    <t>A02010500</t>
  </si>
  <si>
    <t>批</t>
  </si>
  <si>
    <t>扫描仪</t>
  </si>
  <si>
    <t>A02021118</t>
  </si>
  <si>
    <t>照相机及器材</t>
  </si>
  <si>
    <t>A02020500</t>
  </si>
  <si>
    <t>办公设备零部件</t>
  </si>
  <si>
    <t>A02021700</t>
  </si>
  <si>
    <t>其他办公设备</t>
  </si>
  <si>
    <t>A02029900</t>
  </si>
  <si>
    <t>其他生活用电器</t>
  </si>
  <si>
    <t>A02061899</t>
  </si>
  <si>
    <t>普通期刊</t>
  </si>
  <si>
    <t>A04020100</t>
  </si>
  <si>
    <t>办公桌</t>
  </si>
  <si>
    <t>A05010201</t>
  </si>
  <si>
    <t>椅凳类</t>
  </si>
  <si>
    <t>A05010300</t>
  </si>
  <si>
    <t>柜类</t>
  </si>
  <si>
    <t>A05010500</t>
  </si>
  <si>
    <t>项</t>
  </si>
  <si>
    <t>复印纸</t>
  </si>
  <si>
    <t>A05040101</t>
  </si>
  <si>
    <t>箱</t>
  </si>
  <si>
    <t>其他纸制文具</t>
  </si>
  <si>
    <t>A05040199</t>
  </si>
  <si>
    <t>硒鼓、粉盒</t>
  </si>
  <si>
    <t>A05040200</t>
  </si>
  <si>
    <t>笔</t>
  </si>
  <si>
    <t>A05040402</t>
  </si>
  <si>
    <t>清洁用品</t>
  </si>
  <si>
    <t>A05040500</t>
  </si>
  <si>
    <t>其他办公用品</t>
  </si>
  <si>
    <t>A05049900</t>
  </si>
  <si>
    <t>茶叶</t>
  </si>
  <si>
    <t>A07031301</t>
  </si>
  <si>
    <t>斤</t>
  </si>
  <si>
    <t>农副食品，动、植物油制品</t>
  </si>
  <si>
    <t>A07060100</t>
  </si>
  <si>
    <t>食品及加工盐</t>
  </si>
  <si>
    <t>A07060200</t>
  </si>
  <si>
    <t>硬件运维服务</t>
  </si>
  <si>
    <t>C16070200</t>
  </si>
  <si>
    <t>其他信息技术服务</t>
  </si>
  <si>
    <t>C16990000</t>
  </si>
  <si>
    <t>财务报表编制服务</t>
  </si>
  <si>
    <t>C23020100</t>
  </si>
  <si>
    <t>印刷服务</t>
  </si>
  <si>
    <t>C23090199</t>
  </si>
  <si>
    <t>广告宣传服务</t>
  </si>
  <si>
    <t>C23150000</t>
  </si>
  <si>
    <t>基础电信服务</t>
  </si>
  <si>
    <t>C17010100</t>
  </si>
  <si>
    <t>其他服务</t>
  </si>
  <si>
    <t>C99000000</t>
  </si>
  <si>
    <t>说明：
1.采购标的：采购的具体物品名称；
2.采购品目：采购品目编码（按照《政府采购品目分类目录》财库〔2022〕31号最底级品目编码）；
3.经济科目：编码＋编码名称；
4.请与部门预算同步报送至预算管理股室审核。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</si>
</sst>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5">
    <font>
      <sz val="11"/>
      <color indexed="8"/>
      <name val="宋体"/>
      <charset val="1"/>
      <scheme val="minor"/>
    </font>
    <font>
      <sz val="12"/>
      <name val="宋体"/>
      <charset val="134"/>
    </font>
    <font>
      <sz val="28"/>
      <name val="方正小标宋_GBK"/>
      <charset val="134"/>
    </font>
    <font>
      <sz val="10"/>
      <name val="仿宋_GB2312"/>
      <charset val="134"/>
    </font>
    <font>
      <b/>
      <sz val="9"/>
      <name val="SimSun"/>
      <charset val="134"/>
    </font>
    <font>
      <sz val="11"/>
      <color indexed="8"/>
      <name val="宋体"/>
      <charset val="134"/>
      <scheme val="minor"/>
    </font>
    <font>
      <sz val="10"/>
      <name val="宋体"/>
      <charset val="134"/>
    </font>
    <font>
      <b/>
      <sz val="10"/>
      <name val="SimSun"/>
      <charset val="134"/>
    </font>
    <font>
      <b/>
      <sz val="10"/>
      <name val="宋体"/>
      <charset val="134"/>
    </font>
    <font>
      <sz val="10"/>
      <name val="SimSun"/>
      <charset val="134"/>
    </font>
    <font>
      <sz val="22"/>
      <color rgb="FF000000"/>
      <name val="方正小标宋简体"/>
      <charset val="134"/>
    </font>
    <font>
      <sz val="12"/>
      <color rgb="FF000000"/>
      <name val="黑体"/>
      <charset val="134"/>
    </font>
    <font>
      <sz val="12"/>
      <color rgb="FF000000"/>
      <name val="方正小标宋简体"/>
      <charset val="134"/>
    </font>
    <font>
      <b/>
      <sz val="10.5"/>
      <color rgb="FF262626"/>
      <name val="宋体"/>
      <charset val="1"/>
      <scheme val="minor"/>
    </font>
    <font>
      <b/>
      <sz val="10.5"/>
      <color rgb="FFFF4D4F"/>
      <name val="宋体"/>
      <charset val="1"/>
      <scheme val="minor"/>
    </font>
    <font>
      <sz val="10.5"/>
      <color rgb="FF595959"/>
      <name val="宋体"/>
      <charset val="1"/>
      <scheme val="minor"/>
    </font>
    <font>
      <sz val="11"/>
      <color theme="1"/>
      <name val="宋体"/>
      <charset val="134"/>
      <scheme val="minor"/>
    </font>
    <font>
      <sz val="16"/>
      <color theme="1"/>
      <name val="黑体"/>
      <charset val="134"/>
    </font>
    <font>
      <sz val="22"/>
      <color theme="1"/>
      <name val="方正小标宋简体"/>
      <charset val="134"/>
    </font>
    <font>
      <sz val="11"/>
      <color rgb="FF000000"/>
      <name val="宋体"/>
      <charset val="134"/>
    </font>
    <font>
      <sz val="11"/>
      <name val="宋体"/>
      <charset val="134"/>
    </font>
    <font>
      <sz val="10"/>
      <color rgb="FF000000"/>
      <name val="宋体"/>
      <charset val="134"/>
    </font>
    <font>
      <sz val="11"/>
      <color rgb="FF000000"/>
      <name val="宋体"/>
      <charset val="134"/>
      <scheme val="minor"/>
    </font>
    <font>
      <sz val="10.5"/>
      <color theme="1"/>
      <name val="仿宋_GB2312"/>
      <charset val="134"/>
    </font>
    <font>
      <sz val="9"/>
      <name val="SimSun"/>
      <charset val="134"/>
    </font>
    <font>
      <b/>
      <sz val="19"/>
      <name val="SimSun"/>
      <charset val="134"/>
    </font>
    <font>
      <b/>
      <sz val="11"/>
      <name val="SimSun"/>
      <charset val="134"/>
    </font>
    <font>
      <sz val="11"/>
      <name val="SimSun"/>
      <charset val="134"/>
    </font>
    <font>
      <b/>
      <sz val="12"/>
      <name val="SimSun"/>
      <charset val="134"/>
    </font>
    <font>
      <b/>
      <sz val="45"/>
      <name val="黑体"/>
      <charset val="134"/>
    </font>
    <font>
      <sz val="15"/>
      <name val="黑体"/>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6"/>
      <color theme="1"/>
      <name val="Times New Roman"/>
      <charset val="134"/>
    </font>
    <font>
      <b/>
      <sz val="10.5"/>
      <color rgb="FF262626"/>
      <name val="宋体"/>
      <charset val="1"/>
    </font>
    <font>
      <sz val="10.5"/>
      <color rgb="FF000000"/>
      <name val="宋体"/>
      <charset val="134"/>
    </font>
  </fonts>
  <fills count="37">
    <fill>
      <patternFill patternType="none"/>
    </fill>
    <fill>
      <patternFill patternType="gray125"/>
    </fill>
    <fill>
      <patternFill patternType="solid">
        <fgColor rgb="FFD1EAFF"/>
        <bgColor indexed="64"/>
      </patternFill>
    </fill>
    <fill>
      <patternFill patternType="solid">
        <fgColor rgb="FFFF9900"/>
        <bgColor rgb="FFFF9900"/>
      </patternFill>
    </fill>
    <fill>
      <patternFill patternType="solid">
        <fgColor rgb="FFFFCC99"/>
        <bgColor rgb="FFFFCC9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6" fillId="6" borderId="10"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1" applyNumberFormat="0" applyFill="0" applyAlignment="0" applyProtection="0">
      <alignment vertical="center"/>
    </xf>
    <xf numFmtId="0" fontId="38" fillId="0" borderId="11" applyNumberFormat="0" applyFill="0" applyAlignment="0" applyProtection="0">
      <alignment vertical="center"/>
    </xf>
    <xf numFmtId="0" fontId="39" fillId="0" borderId="12" applyNumberFormat="0" applyFill="0" applyAlignment="0" applyProtection="0">
      <alignment vertical="center"/>
    </xf>
    <xf numFmtId="0" fontId="39" fillId="0" borderId="0" applyNumberFormat="0" applyFill="0" applyBorder="0" applyAlignment="0" applyProtection="0">
      <alignment vertical="center"/>
    </xf>
    <xf numFmtId="0" fontId="40" fillId="7" borderId="13" applyNumberFormat="0" applyAlignment="0" applyProtection="0">
      <alignment vertical="center"/>
    </xf>
    <xf numFmtId="0" fontId="41" fillId="8" borderId="14" applyNumberFormat="0" applyAlignment="0" applyProtection="0">
      <alignment vertical="center"/>
    </xf>
    <xf numFmtId="0" fontId="42" fillId="8" borderId="13" applyNumberFormat="0" applyAlignment="0" applyProtection="0">
      <alignment vertical="center"/>
    </xf>
    <xf numFmtId="0" fontId="43" fillId="9" borderId="15" applyNumberFormat="0" applyAlignment="0" applyProtection="0">
      <alignment vertical="center"/>
    </xf>
    <xf numFmtId="0" fontId="44" fillId="0" borderId="16" applyNumberFormat="0" applyFill="0" applyAlignment="0" applyProtection="0">
      <alignment vertical="center"/>
    </xf>
    <xf numFmtId="0" fontId="45" fillId="0" borderId="17" applyNumberFormat="0" applyFill="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49" fillId="36" borderId="0" applyNumberFormat="0" applyBorder="0" applyAlignment="0" applyProtection="0">
      <alignment vertical="center"/>
    </xf>
    <xf numFmtId="0" fontId="51" fillId="0" borderId="0"/>
    <xf numFmtId="0" fontId="5" fillId="0" borderId="0">
      <alignment vertical="center"/>
    </xf>
  </cellStyleXfs>
  <cellXfs count="106">
    <xf numFmtId="0" fontId="0"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2" xfId="50" applyFont="1" applyFill="1" applyBorder="1" applyAlignment="1">
      <alignment vertical="center" wrapText="1"/>
    </xf>
    <xf numFmtId="0" fontId="3" fillId="0" borderId="2" xfId="0" applyFont="1" applyFill="1" applyBorder="1" applyAlignment="1">
      <alignment horizontal="center" vertical="center" wrapText="1"/>
    </xf>
    <xf numFmtId="0" fontId="4" fillId="0" borderId="1" xfId="50" applyFont="1"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3" fillId="0" borderId="0" xfId="0" applyFont="1" applyFill="1" applyBorder="1" applyAlignment="1">
      <alignment horizontal="left" vertical="center"/>
    </xf>
    <xf numFmtId="0" fontId="5" fillId="0" borderId="1" xfId="0" applyFont="1" applyFill="1" applyBorder="1" applyAlignment="1">
      <alignment horizontal="left" vertical="center"/>
    </xf>
    <xf numFmtId="0" fontId="3" fillId="0" borderId="0" xfId="0" applyFont="1" applyFill="1" applyBorder="1" applyAlignment="1">
      <alignment horizontal="center" vertical="top"/>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0" xfId="49" applyFont="1" applyAlignment="1">
      <alignment horizontal="left" vertical="center"/>
    </xf>
    <xf numFmtId="0" fontId="8" fillId="0" borderId="0" xfId="49" applyFont="1" applyAlignment="1">
      <alignment horizontal="center" vertical="center"/>
    </xf>
    <xf numFmtId="0" fontId="7" fillId="0" borderId="0" xfId="0" applyFont="1" applyFill="1" applyAlignment="1">
      <alignment vertical="center" wrapText="1"/>
    </xf>
    <xf numFmtId="0" fontId="7" fillId="0" borderId="2" xfId="0" applyFont="1" applyFill="1" applyBorder="1" applyAlignment="1">
      <alignment horizontal="center" vertical="center" wrapText="1"/>
    </xf>
    <xf numFmtId="43" fontId="7" fillId="0" borderId="2" xfId="1" applyFont="1" applyBorder="1" applyAlignment="1">
      <alignment horizontal="center" vertical="center" wrapText="1"/>
    </xf>
    <xf numFmtId="43" fontId="7" fillId="0" borderId="2" xfId="1" applyFont="1" applyBorder="1" applyAlignment="1">
      <alignment horizontal="lef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43" fontId="9" fillId="0" borderId="3" xfId="1" applyFont="1" applyBorder="1" applyAlignment="1">
      <alignment horizontal="center" vertical="center" wrapText="1"/>
    </xf>
    <xf numFmtId="43" fontId="7" fillId="0" borderId="1" xfId="1" applyFont="1" applyBorder="1" applyAlignment="1">
      <alignment horizontal="left" vertical="center" wrapText="1"/>
    </xf>
    <xf numFmtId="0" fontId="7" fillId="0" borderId="1" xfId="0" applyFont="1" applyFill="1" applyBorder="1" applyAlignment="1">
      <alignment horizontal="center" vertical="center" wrapText="1"/>
    </xf>
    <xf numFmtId="43" fontId="6" fillId="0" borderId="1" xfId="1" applyFont="1" applyBorder="1" applyAlignment="1">
      <alignment vertical="center"/>
    </xf>
    <xf numFmtId="0" fontId="10" fillId="0" borderId="0" xfId="0" applyFont="1" applyFill="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xf>
    <xf numFmtId="0" fontId="13" fillId="2" borderId="4" xfId="0" applyFont="1" applyFill="1" applyBorder="1" applyAlignment="1">
      <alignment horizontal="center" vertical="center"/>
    </xf>
    <xf numFmtId="0" fontId="14" fillId="2" borderId="4" xfId="0" applyFont="1" applyFill="1" applyBorder="1" applyAlignment="1">
      <alignment horizontal="center" vertical="center"/>
    </xf>
    <xf numFmtId="0" fontId="15" fillId="0" borderId="4" xfId="0" applyFont="1" applyBorder="1" applyAlignment="1">
      <alignment horizontal="left" vertical="center"/>
    </xf>
    <xf numFmtId="0" fontId="15" fillId="0" borderId="4" xfId="0" applyFont="1" applyBorder="1" applyAlignment="1">
      <alignment horizontal="center" vertical="center"/>
    </xf>
    <xf numFmtId="0" fontId="0" fillId="0" borderId="4" xfId="0" applyBorder="1">
      <alignment vertical="center"/>
    </xf>
    <xf numFmtId="0" fontId="16" fillId="0" borderId="0" xfId="0" applyFont="1" applyFill="1" applyAlignment="1">
      <alignment vertical="center"/>
    </xf>
    <xf numFmtId="0" fontId="17" fillId="0" borderId="0" xfId="0" applyFont="1" applyFill="1" applyAlignment="1">
      <alignment horizontal="justify" vertical="center"/>
    </xf>
    <xf numFmtId="0" fontId="18" fillId="0" borderId="0" xfId="0" applyFont="1" applyFill="1" applyAlignment="1">
      <alignment horizontal="center" vertical="center"/>
    </xf>
    <xf numFmtId="0" fontId="19" fillId="0" borderId="1" xfId="0" applyFont="1" applyFill="1" applyBorder="1" applyAlignment="1">
      <alignment horizontal="left" vertical="center"/>
    </xf>
    <xf numFmtId="0" fontId="19" fillId="0" borderId="1" xfId="0" applyFont="1" applyFill="1" applyBorder="1" applyAlignment="1">
      <alignment horizontal="justify" vertical="center"/>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6" xfId="0" applyFont="1" applyFill="1" applyBorder="1" applyAlignment="1">
      <alignment horizontal="center" vertical="center"/>
    </xf>
    <xf numFmtId="9" fontId="19" fillId="0" borderId="1" xfId="0" applyNumberFormat="1" applyFont="1" applyFill="1" applyBorder="1" applyAlignment="1">
      <alignment horizontal="left" vertical="center"/>
    </xf>
    <xf numFmtId="0" fontId="19" fillId="0" borderId="7" xfId="0" applyFont="1" applyFill="1" applyBorder="1" applyAlignment="1">
      <alignment horizontal="left" vertical="center"/>
    </xf>
    <xf numFmtId="9" fontId="21" fillId="0" borderId="1" xfId="0" applyNumberFormat="1" applyFont="1" applyFill="1" applyBorder="1" applyAlignment="1">
      <alignment horizontal="left"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2" fillId="0" borderId="1" xfId="0" applyFont="1" applyFill="1" applyBorder="1" applyAlignment="1">
      <alignment horizontal="justify" vertical="center"/>
    </xf>
    <xf numFmtId="0" fontId="23" fillId="0" borderId="0" xfId="0" applyFont="1" applyFill="1" applyAlignment="1">
      <alignment horizontal="left" vertical="center"/>
    </xf>
    <xf numFmtId="0" fontId="0" fillId="0" borderId="0" xfId="0" applyFont="1" applyFill="1" applyAlignment="1">
      <alignment vertical="center"/>
    </xf>
    <xf numFmtId="0" fontId="2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vertical="center" wrapText="1"/>
    </xf>
    <xf numFmtId="0" fontId="24" fillId="0" borderId="0" xfId="0" applyFont="1" applyFill="1" applyBorder="1" applyAlignment="1">
      <alignment horizontal="right" vertical="center" wrapText="1"/>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4" fillId="0" borderId="2" xfId="0" applyFont="1" applyFill="1" applyBorder="1" applyAlignment="1">
      <alignment vertical="center" wrapText="1"/>
    </xf>
    <xf numFmtId="4" fontId="4"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24" fillId="0" borderId="2" xfId="0" applyFont="1" applyFill="1" applyBorder="1" applyAlignment="1">
      <alignment horizontal="center" vertical="center" wrapText="1"/>
    </xf>
    <xf numFmtId="4" fontId="24" fillId="0" borderId="2" xfId="0" applyNumberFormat="1" applyFont="1" applyFill="1" applyBorder="1" applyAlignment="1">
      <alignment vertical="center" wrapText="1"/>
    </xf>
    <xf numFmtId="0" fontId="4" fillId="0" borderId="0" xfId="0" applyFont="1" applyFill="1" applyBorder="1" applyAlignment="1">
      <alignment vertical="center" wrapText="1"/>
    </xf>
    <xf numFmtId="0" fontId="27" fillId="0" borderId="0" xfId="0" applyFont="1" applyFill="1" applyBorder="1" applyAlignment="1">
      <alignment vertical="center" wrapText="1"/>
    </xf>
    <xf numFmtId="0" fontId="26" fillId="0" borderId="0" xfId="0" applyFont="1" applyFill="1" applyBorder="1" applyAlignment="1">
      <alignment horizontal="right" vertical="center" wrapText="1"/>
    </xf>
    <xf numFmtId="0" fontId="24" fillId="3" borderId="2" xfId="0" applyFont="1" applyFill="1" applyBorder="1" applyAlignment="1">
      <alignment vertical="center" wrapText="1"/>
    </xf>
    <xf numFmtId="4" fontId="24" fillId="3" borderId="2" xfId="0" applyNumberFormat="1" applyFont="1" applyFill="1" applyBorder="1" applyAlignment="1">
      <alignment horizontal="right" vertical="center" wrapText="1"/>
    </xf>
    <xf numFmtId="0" fontId="24" fillId="4" borderId="2" xfId="0" applyFont="1" applyFill="1" applyBorder="1" applyAlignment="1">
      <alignment vertical="center" wrapText="1"/>
    </xf>
    <xf numFmtId="4" fontId="24" fillId="4" borderId="2" xfId="0" applyNumberFormat="1" applyFont="1" applyFill="1" applyBorder="1" applyAlignment="1">
      <alignment horizontal="right" vertical="center" wrapText="1"/>
    </xf>
    <xf numFmtId="4" fontId="24" fillId="0" borderId="2" xfId="0" applyNumberFormat="1" applyFont="1" applyFill="1" applyBorder="1" applyAlignment="1">
      <alignment horizontal="right" vertical="center" wrapText="1"/>
    </xf>
    <xf numFmtId="0" fontId="4" fillId="0" borderId="2" xfId="0" applyFont="1" applyFill="1" applyBorder="1" applyAlignment="1">
      <alignment horizontal="left" vertical="center" wrapText="1"/>
    </xf>
    <xf numFmtId="0" fontId="24" fillId="0" borderId="2" xfId="0" applyFont="1" applyFill="1" applyBorder="1" applyAlignment="1">
      <alignment horizontal="left" vertical="center" wrapText="1"/>
    </xf>
    <xf numFmtId="4" fontId="24" fillId="5" borderId="2" xfId="0" applyNumberFormat="1" applyFont="1" applyFill="1" applyBorder="1" applyAlignment="1">
      <alignment horizontal="right" vertical="center" wrapText="1"/>
    </xf>
    <xf numFmtId="4" fontId="24" fillId="5" borderId="2" xfId="0" applyNumberFormat="1" applyFont="1" applyFill="1" applyBorder="1" applyAlignment="1">
      <alignment vertical="center" wrapText="1"/>
    </xf>
    <xf numFmtId="4" fontId="4" fillId="0" borderId="2" xfId="0" applyNumberFormat="1" applyFont="1" applyFill="1" applyBorder="1" applyAlignment="1">
      <alignment horizontal="right" vertical="center" wrapText="1"/>
    </xf>
    <xf numFmtId="4" fontId="24" fillId="3" borderId="2" xfId="0" applyNumberFormat="1" applyFont="1" applyFill="1" applyBorder="1" applyAlignment="1">
      <alignment vertical="center" wrapText="1"/>
    </xf>
    <xf numFmtId="4" fontId="24" fillId="4" borderId="2" xfId="0" applyNumberFormat="1" applyFont="1" applyFill="1" applyBorder="1" applyAlignment="1">
      <alignment vertical="center" wrapText="1"/>
    </xf>
    <xf numFmtId="4" fontId="7" fillId="0" borderId="2" xfId="0" applyNumberFormat="1" applyFont="1" applyFill="1" applyBorder="1" applyAlignment="1">
      <alignment vertical="center" wrapText="1"/>
    </xf>
    <xf numFmtId="0" fontId="26" fillId="0" borderId="2" xfId="0" applyFont="1" applyFill="1" applyBorder="1" applyAlignment="1">
      <alignment horizontal="center" vertical="center" wrapText="1"/>
    </xf>
    <xf numFmtId="4" fontId="26" fillId="0" borderId="2" xfId="0" applyNumberFormat="1" applyFont="1" applyFill="1" applyBorder="1" applyAlignment="1">
      <alignment vertical="center" wrapText="1"/>
    </xf>
    <xf numFmtId="4" fontId="26" fillId="0" borderId="2" xfId="0" applyNumberFormat="1" applyFont="1" applyFill="1" applyBorder="1" applyAlignment="1">
      <alignment horizontal="right" vertical="center" wrapText="1"/>
    </xf>
    <xf numFmtId="0" fontId="26" fillId="0" borderId="0" xfId="0" applyFont="1" applyFill="1" applyBorder="1" applyAlignment="1">
      <alignment horizontal="left" vertical="center" wrapText="1"/>
    </xf>
    <xf numFmtId="0" fontId="28" fillId="0" borderId="2" xfId="0" applyFont="1" applyFill="1" applyBorder="1" applyAlignment="1">
      <alignment horizontal="center" vertical="center" wrapText="1"/>
    </xf>
    <xf numFmtId="4" fontId="7" fillId="0" borderId="2" xfId="0" applyNumberFormat="1" applyFont="1" applyFill="1" applyBorder="1" applyAlignment="1">
      <alignment horizontal="right" vertical="center" wrapText="1"/>
    </xf>
    <xf numFmtId="4" fontId="28" fillId="0" borderId="2" xfId="0" applyNumberFormat="1" applyFont="1" applyFill="1" applyBorder="1" applyAlignment="1">
      <alignment horizontal="right" vertical="center" wrapText="1"/>
    </xf>
    <xf numFmtId="0" fontId="25" fillId="0" borderId="0" xfId="0" applyFont="1" applyFill="1" applyAlignment="1">
      <alignment horizontal="center" vertical="center" wrapText="1"/>
    </xf>
    <xf numFmtId="0" fontId="25" fillId="0" borderId="0" xfId="0" applyFont="1" applyFill="1" applyBorder="1" applyAlignment="1">
      <alignment vertical="center" wrapText="1"/>
    </xf>
    <xf numFmtId="0" fontId="27" fillId="0" borderId="2" xfId="0" applyFont="1" applyFill="1" applyBorder="1" applyAlignment="1">
      <alignment horizontal="center" vertical="center" wrapText="1"/>
    </xf>
    <xf numFmtId="0" fontId="27" fillId="0" borderId="2" xfId="0" applyFont="1" applyFill="1" applyBorder="1" applyAlignment="1">
      <alignment horizontal="left" vertical="center" wrapText="1"/>
    </xf>
    <xf numFmtId="0" fontId="27" fillId="5" borderId="2" xfId="0" applyFont="1" applyFill="1" applyBorder="1" applyAlignment="1">
      <alignment horizontal="left" vertical="center" wrapText="1"/>
    </xf>
    <xf numFmtId="0" fontId="0" fillId="0" borderId="8" xfId="0" applyFont="1" applyFill="1" applyBorder="1" applyAlignment="1">
      <alignment vertical="center"/>
    </xf>
    <xf numFmtId="0" fontId="0" fillId="0" borderId="9" xfId="0" applyFont="1" applyFill="1" applyBorder="1" applyAlignment="1">
      <alignment vertical="center"/>
    </xf>
    <xf numFmtId="0" fontId="0" fillId="0" borderId="1" xfId="0" applyFont="1" applyFill="1" applyBorder="1" applyAlignment="1">
      <alignment vertical="center"/>
    </xf>
    <xf numFmtId="0" fontId="29" fillId="0" borderId="0" xfId="0" applyFont="1" applyFill="1" applyBorder="1" applyAlignment="1">
      <alignment horizontal="center" vertical="center" wrapText="1"/>
    </xf>
    <xf numFmtId="0" fontId="30" fillId="0" borderId="0" xfId="0" applyFont="1" applyFill="1" applyBorder="1" applyAlignment="1">
      <alignment vertical="center" wrapText="1"/>
    </xf>
    <xf numFmtId="0" fontId="31" fillId="0" borderId="0"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007_2024&#25919;&#24220;&#37319;&#36141;&#39044;&#31639;&#349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4政府采购表"/>
      <sheetName val="财库【2022】31号"/>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8"/>
  <sheetViews>
    <sheetView workbookViewId="0">
      <selection activeCell="B15" sqref="B15"/>
    </sheetView>
  </sheetViews>
  <sheetFormatPr defaultColWidth="9" defaultRowHeight="13.5" outlineLevelRow="7"/>
  <sheetData>
    <row r="1" ht="56.25" spans="1:15">
      <c r="A1" s="103" t="s">
        <v>0</v>
      </c>
      <c r="B1" s="103"/>
      <c r="C1" s="103"/>
      <c r="D1" s="103"/>
      <c r="E1" s="103"/>
      <c r="F1" s="103"/>
      <c r="G1" s="103"/>
      <c r="H1" s="103"/>
      <c r="I1" s="103"/>
      <c r="J1" s="103"/>
      <c r="K1" s="103"/>
      <c r="L1" s="103"/>
      <c r="M1" s="103"/>
      <c r="N1" s="103"/>
      <c r="O1" s="103"/>
    </row>
    <row r="2" ht="156" hidden="1" customHeight="1" spans="1:15">
      <c r="A2" s="60"/>
      <c r="B2" s="60"/>
      <c r="C2" s="60"/>
      <c r="D2" s="60"/>
      <c r="E2" s="60"/>
      <c r="F2" s="60"/>
      <c r="G2" s="60"/>
      <c r="H2" s="60"/>
      <c r="I2" s="60"/>
      <c r="J2" s="60"/>
      <c r="K2" s="60"/>
      <c r="L2" s="60"/>
      <c r="M2" s="60"/>
      <c r="N2" s="60"/>
      <c r="O2" s="60"/>
    </row>
    <row r="3" ht="156" hidden="1" customHeight="1" spans="1:15">
      <c r="A3" s="60"/>
      <c r="B3" s="60"/>
      <c r="C3" s="60"/>
      <c r="D3" s="60"/>
      <c r="E3" s="60"/>
      <c r="F3" s="60"/>
      <c r="G3" s="60"/>
      <c r="H3" s="60"/>
      <c r="I3" s="60"/>
      <c r="J3" s="60"/>
      <c r="K3" s="60"/>
      <c r="L3" s="60"/>
      <c r="M3" s="60"/>
      <c r="N3" s="60"/>
      <c r="O3" s="60"/>
    </row>
    <row r="4" ht="156" hidden="1" customHeight="1" spans="1:15">
      <c r="A4" s="60"/>
      <c r="B4" s="60"/>
      <c r="C4" s="60"/>
      <c r="D4" s="60"/>
      <c r="E4" s="60"/>
      <c r="F4" s="60"/>
      <c r="G4" s="60"/>
      <c r="H4" s="60"/>
      <c r="I4" s="60"/>
      <c r="J4" s="60"/>
      <c r="K4" s="60"/>
      <c r="L4" s="60"/>
      <c r="M4" s="60"/>
      <c r="N4" s="60"/>
      <c r="O4" s="60"/>
    </row>
    <row r="5" ht="60" customHeight="1" spans="1:15">
      <c r="A5" s="60"/>
      <c r="B5" s="60"/>
      <c r="C5" s="60"/>
      <c r="D5" s="60"/>
      <c r="E5" s="60"/>
      <c r="F5" s="60"/>
      <c r="G5" s="60"/>
      <c r="H5" s="60"/>
      <c r="I5" s="60"/>
      <c r="J5" s="60"/>
      <c r="K5" s="60"/>
      <c r="L5" s="60"/>
      <c r="M5" s="60"/>
      <c r="N5" s="60"/>
      <c r="O5" s="60"/>
    </row>
    <row r="6" ht="88" customHeight="1" spans="1:15">
      <c r="A6" s="60"/>
      <c r="B6" s="60"/>
      <c r="C6" s="104" t="s">
        <v>1</v>
      </c>
      <c r="D6" s="104"/>
      <c r="E6" s="105" t="s">
        <v>2</v>
      </c>
      <c r="F6" s="105"/>
      <c r="G6" s="105"/>
      <c r="H6" s="105"/>
      <c r="I6" s="105"/>
      <c r="J6" s="60"/>
      <c r="K6" s="60"/>
      <c r="L6" s="60"/>
      <c r="M6" s="60"/>
      <c r="N6" s="60"/>
      <c r="O6" s="60"/>
    </row>
    <row r="7" ht="88" customHeight="1" spans="1:15">
      <c r="A7" s="60"/>
      <c r="B7" s="60"/>
      <c r="C7" s="104" t="s">
        <v>3</v>
      </c>
      <c r="D7" s="104"/>
      <c r="E7" s="105" t="s">
        <v>4</v>
      </c>
      <c r="F7" s="105"/>
      <c r="G7" s="105"/>
      <c r="H7" s="105"/>
      <c r="I7" s="105"/>
      <c r="J7" s="60"/>
      <c r="K7" s="60"/>
      <c r="L7" s="60"/>
      <c r="M7" s="60"/>
      <c r="N7" s="60"/>
      <c r="O7" s="60"/>
    </row>
    <row r="8" ht="88" customHeight="1" spans="1:15">
      <c r="A8" s="60"/>
      <c r="B8" s="60"/>
      <c r="C8" s="104" t="s">
        <v>5</v>
      </c>
      <c r="D8" s="104"/>
      <c r="E8" s="61"/>
      <c r="F8" s="61"/>
      <c r="G8" s="61"/>
      <c r="H8" s="61"/>
      <c r="I8" s="60"/>
      <c r="J8" s="60"/>
      <c r="K8" s="60"/>
      <c r="L8" s="60"/>
      <c r="M8" s="60"/>
      <c r="N8" s="60"/>
      <c r="O8" s="60"/>
    </row>
  </sheetData>
  <mergeCells count="7">
    <mergeCell ref="A1:O1"/>
    <mergeCell ref="C6:D6"/>
    <mergeCell ref="E6:I6"/>
    <mergeCell ref="C7:D7"/>
    <mergeCell ref="E7:I7"/>
    <mergeCell ref="C8:D8"/>
    <mergeCell ref="E8:H8"/>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E9"/>
  <sheetViews>
    <sheetView workbookViewId="0">
      <selection activeCell="A1" sqref="$A1:$XFD1048576"/>
    </sheetView>
  </sheetViews>
  <sheetFormatPr defaultColWidth="10" defaultRowHeight="13.5" outlineLevelCol="4"/>
  <cols>
    <col min="1" max="1" width="12.2083333333333" style="60" customWidth="1"/>
    <col min="2" max="2" width="18.45" style="60" customWidth="1"/>
    <col min="3" max="3" width="12.6666666666667" style="60" customWidth="1"/>
    <col min="4" max="4" width="13.4833333333333" style="60" customWidth="1"/>
    <col min="5" max="5" width="12.625" style="60" customWidth="1"/>
    <col min="6" max="16384" width="10" style="60"/>
  </cols>
  <sheetData>
    <row r="1" s="60" customFormat="1" ht="18.05" customHeight="1" spans="1:5">
      <c r="A1" s="61"/>
      <c r="B1" s="61"/>
      <c r="C1" s="61"/>
      <c r="D1" s="61"/>
      <c r="E1" s="61"/>
    </row>
    <row r="2" s="60" customFormat="1" ht="30.9" customHeight="1" spans="1:5">
      <c r="A2" s="62" t="s">
        <v>16</v>
      </c>
      <c r="B2" s="62"/>
      <c r="C2" s="62"/>
      <c r="D2" s="62"/>
      <c r="E2" s="62"/>
    </row>
    <row r="3" s="60" customFormat="1" ht="27.1" customHeight="1" spans="1:5">
      <c r="A3" s="63" t="s">
        <v>21</v>
      </c>
      <c r="B3" s="63"/>
      <c r="C3" s="63"/>
      <c r="D3" s="73"/>
      <c r="E3" s="74" t="s">
        <v>22</v>
      </c>
    </row>
    <row r="4" s="60" customFormat="1" ht="19.9" customHeight="1" spans="1:5">
      <c r="A4" s="69" t="s">
        <v>134</v>
      </c>
      <c r="B4" s="69" t="s">
        <v>135</v>
      </c>
      <c r="C4" s="65" t="s">
        <v>206</v>
      </c>
      <c r="D4" s="65"/>
      <c r="E4" s="65"/>
    </row>
    <row r="5" s="60" customFormat="1" ht="19.9" customHeight="1" spans="1:5">
      <c r="A5" s="69"/>
      <c r="B5" s="69"/>
      <c r="C5" s="69" t="s">
        <v>81</v>
      </c>
      <c r="D5" s="69" t="s">
        <v>117</v>
      </c>
      <c r="E5" s="69" t="s">
        <v>118</v>
      </c>
    </row>
    <row r="6" s="60" customFormat="1" ht="23.1" customHeight="1" spans="1:5">
      <c r="A6" s="75"/>
      <c r="B6" s="75"/>
      <c r="C6" s="76">
        <v>0</v>
      </c>
      <c r="D6" s="76">
        <v>0</v>
      </c>
      <c r="E6" s="76">
        <v>0</v>
      </c>
    </row>
    <row r="7" s="60" customFormat="1" ht="23.1" customHeight="1" spans="1:5">
      <c r="A7" s="77"/>
      <c r="B7" s="77"/>
      <c r="C7" s="78">
        <v>0</v>
      </c>
      <c r="D7" s="78">
        <v>0</v>
      </c>
      <c r="E7" s="78">
        <v>0</v>
      </c>
    </row>
    <row r="8" s="60" customFormat="1" ht="23.1" customHeight="1" spans="1:5">
      <c r="A8" s="67"/>
      <c r="B8" s="67"/>
      <c r="C8" s="79">
        <v>0</v>
      </c>
      <c r="D8" s="79">
        <v>0</v>
      </c>
      <c r="E8" s="79">
        <v>0</v>
      </c>
    </row>
    <row r="9" s="60" customFormat="1" ht="24.1" customHeight="1" spans="1:5">
      <c r="A9" s="65" t="s">
        <v>156</v>
      </c>
      <c r="B9" s="65"/>
      <c r="C9" s="68">
        <v>0</v>
      </c>
      <c r="D9" s="68">
        <v>0</v>
      </c>
      <c r="E9" s="68">
        <v>0</v>
      </c>
    </row>
  </sheetData>
  <mergeCells count="6">
    <mergeCell ref="A2:E2"/>
    <mergeCell ref="A3:C3"/>
    <mergeCell ref="C4:E4"/>
    <mergeCell ref="A9:B9"/>
    <mergeCell ref="A4:A5"/>
    <mergeCell ref="B4:B5"/>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U25"/>
  <sheetViews>
    <sheetView workbookViewId="0">
      <selection activeCell="A1" sqref="$A1:$XFD1048576"/>
    </sheetView>
  </sheetViews>
  <sheetFormatPr defaultColWidth="10" defaultRowHeight="13.5"/>
  <cols>
    <col min="1" max="1" width="21.575" style="60" customWidth="1"/>
    <col min="2" max="2" width="25.5083333333333" style="60" customWidth="1"/>
    <col min="3" max="3" width="27" style="60" customWidth="1"/>
    <col min="4" max="4" width="21.7083333333333" style="60" customWidth="1"/>
    <col min="5" max="5" width="11.125" style="60" customWidth="1"/>
    <col min="6" max="6" width="9.76666666666667" style="60" customWidth="1"/>
    <col min="7" max="13" width="11.125" style="60" customWidth="1"/>
    <col min="14" max="14" width="9.76666666666667" style="60" customWidth="1"/>
    <col min="15" max="20" width="11.125" style="60" customWidth="1"/>
    <col min="21" max="21" width="13.5666666666667" style="60" customWidth="1"/>
    <col min="22" max="16384" width="10" style="60"/>
  </cols>
  <sheetData>
    <row r="1" s="60" customFormat="1" ht="14.3" customHeight="1" spans="1:21">
      <c r="A1" s="61"/>
      <c r="B1" s="61"/>
      <c r="C1" s="61"/>
      <c r="E1" s="61"/>
      <c r="G1" s="61"/>
      <c r="I1" s="61"/>
      <c r="J1" s="61"/>
      <c r="K1" s="61"/>
      <c r="L1" s="61"/>
      <c r="M1" s="61"/>
      <c r="N1" s="61"/>
      <c r="Q1" s="61"/>
      <c r="R1" s="61"/>
      <c r="S1" s="61"/>
      <c r="T1" s="61"/>
      <c r="U1" s="61"/>
    </row>
    <row r="2" s="60" customFormat="1" ht="30.15" customHeight="1" spans="1:21">
      <c r="A2" s="62" t="s">
        <v>207</v>
      </c>
      <c r="B2" s="62"/>
      <c r="C2" s="62"/>
      <c r="D2" s="62"/>
      <c r="E2" s="62"/>
      <c r="F2" s="62"/>
      <c r="G2" s="62"/>
      <c r="H2" s="62"/>
      <c r="I2" s="62"/>
      <c r="J2" s="62"/>
      <c r="K2" s="62"/>
      <c r="L2" s="62"/>
      <c r="M2" s="62"/>
      <c r="N2" s="62"/>
      <c r="O2" s="62"/>
      <c r="P2" s="62"/>
      <c r="Q2" s="62"/>
      <c r="R2" s="62"/>
      <c r="S2" s="62"/>
      <c r="T2" s="62"/>
      <c r="U2" s="62"/>
    </row>
    <row r="3" s="60" customFormat="1" ht="25.6" customHeight="1" spans="1:21">
      <c r="A3" s="63" t="s">
        <v>21</v>
      </c>
      <c r="B3" s="63"/>
      <c r="C3" s="63"/>
      <c r="D3" s="63"/>
      <c r="E3" s="63"/>
      <c r="F3" s="63"/>
      <c r="G3" s="63"/>
      <c r="H3" s="63"/>
      <c r="I3" s="63"/>
      <c r="J3" s="63"/>
      <c r="K3" s="63"/>
      <c r="L3" s="63"/>
      <c r="M3" s="63"/>
      <c r="N3" s="63"/>
      <c r="O3" s="63"/>
      <c r="P3" s="63"/>
      <c r="Q3" s="63"/>
      <c r="R3" s="63"/>
      <c r="S3" s="63"/>
      <c r="T3" s="63"/>
      <c r="U3" s="63"/>
    </row>
    <row r="4" s="60" customFormat="1" ht="14.3" customHeight="1" spans="1:21">
      <c r="A4" s="64" t="s">
        <v>22</v>
      </c>
      <c r="B4" s="64"/>
      <c r="C4" s="64"/>
      <c r="D4" s="64"/>
      <c r="E4" s="64"/>
      <c r="F4" s="64"/>
      <c r="G4" s="64"/>
      <c r="H4" s="64"/>
      <c r="I4" s="64"/>
      <c r="J4" s="64"/>
      <c r="K4" s="64"/>
      <c r="L4" s="64"/>
      <c r="M4" s="64"/>
      <c r="N4" s="64"/>
      <c r="O4" s="64"/>
      <c r="P4" s="64"/>
      <c r="Q4" s="64"/>
      <c r="R4" s="64"/>
      <c r="S4" s="64"/>
      <c r="T4" s="64"/>
      <c r="U4" s="64"/>
    </row>
    <row r="5" s="60" customFormat="1" ht="21.1" customHeight="1" spans="1:21">
      <c r="A5" s="65" t="s">
        <v>208</v>
      </c>
      <c r="B5" s="65" t="s">
        <v>209</v>
      </c>
      <c r="C5" s="65" t="s">
        <v>210</v>
      </c>
      <c r="D5" s="65" t="s">
        <v>211</v>
      </c>
      <c r="E5" s="65" t="s">
        <v>81</v>
      </c>
      <c r="F5" s="65" t="s">
        <v>212</v>
      </c>
      <c r="G5" s="65"/>
      <c r="H5" s="65"/>
      <c r="I5" s="65"/>
      <c r="J5" s="65"/>
      <c r="K5" s="65"/>
      <c r="L5" s="65"/>
      <c r="M5" s="65"/>
      <c r="N5" s="65" t="s">
        <v>213</v>
      </c>
      <c r="O5" s="65"/>
      <c r="P5" s="65"/>
      <c r="Q5" s="65"/>
      <c r="R5" s="65"/>
      <c r="S5" s="65"/>
      <c r="T5" s="65"/>
      <c r="U5" s="65"/>
    </row>
    <row r="6" s="60" customFormat="1" ht="35.4" customHeight="1" spans="1:21">
      <c r="A6" s="65"/>
      <c r="B6" s="65"/>
      <c r="C6" s="65"/>
      <c r="D6" s="65"/>
      <c r="E6" s="65"/>
      <c r="F6" s="66" t="s">
        <v>90</v>
      </c>
      <c r="G6" s="65" t="s">
        <v>214</v>
      </c>
      <c r="H6" s="65"/>
      <c r="I6" s="65"/>
      <c r="J6" s="65" t="s">
        <v>215</v>
      </c>
      <c r="K6" s="65" t="s">
        <v>216</v>
      </c>
      <c r="L6" s="65" t="s">
        <v>217</v>
      </c>
      <c r="M6" s="65" t="s">
        <v>218</v>
      </c>
      <c r="N6" s="65" t="s">
        <v>90</v>
      </c>
      <c r="O6" s="65" t="s">
        <v>214</v>
      </c>
      <c r="P6" s="65"/>
      <c r="Q6" s="65"/>
      <c r="R6" s="65" t="s">
        <v>215</v>
      </c>
      <c r="S6" s="65" t="s">
        <v>216</v>
      </c>
      <c r="T6" s="65" t="s">
        <v>217</v>
      </c>
      <c r="U6" s="69" t="s">
        <v>218</v>
      </c>
    </row>
    <row r="7" s="60" customFormat="1" ht="35.4" customHeight="1" spans="1:21">
      <c r="A7" s="65"/>
      <c r="B7" s="65"/>
      <c r="C7" s="65"/>
      <c r="D7" s="65"/>
      <c r="E7" s="65"/>
      <c r="F7" s="66"/>
      <c r="G7" s="65" t="s">
        <v>90</v>
      </c>
      <c r="H7" s="66" t="s">
        <v>219</v>
      </c>
      <c r="I7" s="72" t="s">
        <v>220</v>
      </c>
      <c r="J7" s="65"/>
      <c r="K7" s="65"/>
      <c r="L7" s="65"/>
      <c r="M7" s="65"/>
      <c r="N7" s="65"/>
      <c r="O7" s="65" t="s">
        <v>90</v>
      </c>
      <c r="P7" s="65" t="s">
        <v>219</v>
      </c>
      <c r="Q7" s="69" t="s">
        <v>220</v>
      </c>
      <c r="R7" s="65"/>
      <c r="S7" s="65"/>
      <c r="T7" s="65"/>
      <c r="U7" s="69"/>
    </row>
    <row r="8" s="60" customFormat="1" ht="28.6" customHeight="1" spans="1:21">
      <c r="A8" s="65" t="s">
        <v>93</v>
      </c>
      <c r="B8" s="65"/>
      <c r="C8" s="65"/>
      <c r="D8" s="67"/>
      <c r="E8" s="68">
        <v>329.21448</v>
      </c>
      <c r="F8" s="68">
        <v>329.21448</v>
      </c>
      <c r="G8" s="68">
        <v>329.21448</v>
      </c>
      <c r="H8" s="68">
        <v>329.21448</v>
      </c>
      <c r="I8" s="68">
        <v>0</v>
      </c>
      <c r="J8" s="68"/>
      <c r="K8" s="68"/>
      <c r="L8" s="68"/>
      <c r="M8" s="68"/>
      <c r="N8" s="68"/>
      <c r="O8" s="68"/>
      <c r="P8" s="68"/>
      <c r="Q8" s="68"/>
      <c r="R8" s="68"/>
      <c r="S8" s="68"/>
      <c r="T8" s="68"/>
      <c r="U8" s="68"/>
    </row>
    <row r="9" s="60" customFormat="1" ht="22.75" customHeight="1" spans="1:21">
      <c r="A9" s="69" t="s">
        <v>205</v>
      </c>
      <c r="B9" s="69"/>
      <c r="C9" s="69"/>
      <c r="D9" s="67"/>
      <c r="E9" s="68">
        <v>329.21448</v>
      </c>
      <c r="F9" s="68">
        <v>329.21448</v>
      </c>
      <c r="G9" s="68">
        <v>329.21448</v>
      </c>
      <c r="H9" s="68">
        <v>329.21448</v>
      </c>
      <c r="I9" s="68">
        <v>0</v>
      </c>
      <c r="J9" s="68"/>
      <c r="K9" s="68"/>
      <c r="L9" s="68"/>
      <c r="M9" s="68"/>
      <c r="N9" s="68"/>
      <c r="O9" s="68"/>
      <c r="P9" s="68"/>
      <c r="Q9" s="68"/>
      <c r="R9" s="68"/>
      <c r="S9" s="68"/>
      <c r="T9" s="68"/>
      <c r="U9" s="68"/>
    </row>
    <row r="10" s="60" customFormat="1" ht="22.75" customHeight="1" spans="1:21">
      <c r="A10" s="69" t="s">
        <v>221</v>
      </c>
      <c r="B10" s="69"/>
      <c r="C10" s="69"/>
      <c r="D10" s="67"/>
      <c r="E10" s="68">
        <v>329.21448</v>
      </c>
      <c r="F10" s="68">
        <v>329.21448</v>
      </c>
      <c r="G10" s="68">
        <v>329.21448</v>
      </c>
      <c r="H10" s="68">
        <v>329.21448</v>
      </c>
      <c r="I10" s="68">
        <v>0</v>
      </c>
      <c r="J10" s="68"/>
      <c r="K10" s="68"/>
      <c r="L10" s="68"/>
      <c r="M10" s="68"/>
      <c r="N10" s="68"/>
      <c r="O10" s="68"/>
      <c r="P10" s="68"/>
      <c r="Q10" s="68"/>
      <c r="R10" s="68"/>
      <c r="S10" s="68"/>
      <c r="T10" s="68"/>
      <c r="U10" s="68"/>
    </row>
    <row r="11" s="60" customFormat="1" ht="22.75" customHeight="1" spans="1:21">
      <c r="A11" s="69" t="s">
        <v>222</v>
      </c>
      <c r="B11" s="69"/>
      <c r="C11" s="69"/>
      <c r="D11" s="67"/>
      <c r="E11" s="68">
        <v>212.01448</v>
      </c>
      <c r="F11" s="68">
        <v>212.01448</v>
      </c>
      <c r="G11" s="68">
        <v>212.01448</v>
      </c>
      <c r="H11" s="68">
        <v>212.01448</v>
      </c>
      <c r="I11" s="68">
        <v>0</v>
      </c>
      <c r="J11" s="68"/>
      <c r="K11" s="68"/>
      <c r="L11" s="68"/>
      <c r="M11" s="68"/>
      <c r="N11" s="68"/>
      <c r="O11" s="68"/>
      <c r="P11" s="68"/>
      <c r="Q11" s="68"/>
      <c r="R11" s="68"/>
      <c r="S11" s="68"/>
      <c r="T11" s="68"/>
      <c r="U11" s="68"/>
    </row>
    <row r="12" s="60" customFormat="1" ht="22.75" customHeight="1" spans="1:21">
      <c r="A12" s="67" t="s">
        <v>119</v>
      </c>
      <c r="B12" s="67" t="s">
        <v>223</v>
      </c>
      <c r="C12" s="67" t="s">
        <v>96</v>
      </c>
      <c r="D12" s="70" t="s">
        <v>224</v>
      </c>
      <c r="E12" s="71">
        <v>141.4226</v>
      </c>
      <c r="F12" s="67">
        <v>141.4226</v>
      </c>
      <c r="G12" s="71">
        <v>141.4226</v>
      </c>
      <c r="H12" s="71">
        <v>141.4226</v>
      </c>
      <c r="I12" s="71"/>
      <c r="J12" s="71"/>
      <c r="K12" s="71"/>
      <c r="L12" s="71"/>
      <c r="M12" s="71"/>
      <c r="N12" s="67"/>
      <c r="O12" s="71"/>
      <c r="P12" s="71"/>
      <c r="Q12" s="71"/>
      <c r="R12" s="71"/>
      <c r="S12" s="71"/>
      <c r="T12" s="71"/>
      <c r="U12" s="71"/>
    </row>
    <row r="13" s="60" customFormat="1" ht="22.75" customHeight="1" spans="1:21">
      <c r="A13" s="67" t="s">
        <v>119</v>
      </c>
      <c r="B13" s="67" t="s">
        <v>165</v>
      </c>
      <c r="C13" s="67" t="s">
        <v>96</v>
      </c>
      <c r="D13" s="70" t="s">
        <v>224</v>
      </c>
      <c r="E13" s="71">
        <v>24.08</v>
      </c>
      <c r="F13" s="67">
        <v>24.08</v>
      </c>
      <c r="G13" s="71">
        <v>24.08</v>
      </c>
      <c r="H13" s="71">
        <v>24.08</v>
      </c>
      <c r="I13" s="71"/>
      <c r="J13" s="71"/>
      <c r="K13" s="71"/>
      <c r="L13" s="71"/>
      <c r="M13" s="71"/>
      <c r="N13" s="67"/>
      <c r="O13" s="71"/>
      <c r="P13" s="71"/>
      <c r="Q13" s="71"/>
      <c r="R13" s="71"/>
      <c r="S13" s="71"/>
      <c r="T13" s="71"/>
      <c r="U13" s="71"/>
    </row>
    <row r="14" s="60" customFormat="1" ht="22.75" customHeight="1" spans="1:21">
      <c r="A14" s="67" t="s">
        <v>119</v>
      </c>
      <c r="B14" s="67" t="s">
        <v>225</v>
      </c>
      <c r="C14" s="67" t="s">
        <v>96</v>
      </c>
      <c r="D14" s="70" t="s">
        <v>224</v>
      </c>
      <c r="E14" s="71">
        <v>2.8142</v>
      </c>
      <c r="F14" s="67">
        <v>2.8142</v>
      </c>
      <c r="G14" s="71">
        <v>2.8142</v>
      </c>
      <c r="H14" s="71">
        <v>2.8142</v>
      </c>
      <c r="I14" s="71"/>
      <c r="J14" s="71"/>
      <c r="K14" s="71"/>
      <c r="L14" s="71"/>
      <c r="M14" s="71"/>
      <c r="N14" s="67"/>
      <c r="O14" s="71"/>
      <c r="P14" s="71"/>
      <c r="Q14" s="71"/>
      <c r="R14" s="71"/>
      <c r="S14" s="71"/>
      <c r="T14" s="71"/>
      <c r="U14" s="71"/>
    </row>
    <row r="15" s="60" customFormat="1" ht="22.75" customHeight="1" spans="1:21">
      <c r="A15" s="67" t="s">
        <v>119</v>
      </c>
      <c r="B15" s="67" t="s">
        <v>226</v>
      </c>
      <c r="C15" s="67" t="s">
        <v>96</v>
      </c>
      <c r="D15" s="70" t="s">
        <v>224</v>
      </c>
      <c r="E15" s="71">
        <v>28.958548</v>
      </c>
      <c r="F15" s="67">
        <v>28.958548</v>
      </c>
      <c r="G15" s="71">
        <v>28.958548</v>
      </c>
      <c r="H15" s="71">
        <v>28.958548</v>
      </c>
      <c r="I15" s="71"/>
      <c r="J15" s="71"/>
      <c r="K15" s="71"/>
      <c r="L15" s="71"/>
      <c r="M15" s="71"/>
      <c r="N15" s="67"/>
      <c r="O15" s="71"/>
      <c r="P15" s="71"/>
      <c r="Q15" s="71"/>
      <c r="R15" s="71"/>
      <c r="S15" s="71"/>
      <c r="T15" s="71"/>
      <c r="U15" s="71"/>
    </row>
    <row r="16" s="60" customFormat="1" ht="22.75" customHeight="1" spans="1:21">
      <c r="A16" s="67" t="s">
        <v>119</v>
      </c>
      <c r="B16" s="67" t="s">
        <v>116</v>
      </c>
      <c r="C16" s="67" t="s">
        <v>96</v>
      </c>
      <c r="D16" s="70" t="s">
        <v>224</v>
      </c>
      <c r="E16" s="71">
        <v>14.739132</v>
      </c>
      <c r="F16" s="67">
        <v>14.739132</v>
      </c>
      <c r="G16" s="71">
        <v>14.739132</v>
      </c>
      <c r="H16" s="71">
        <v>14.739132</v>
      </c>
      <c r="I16" s="71"/>
      <c r="J16" s="71"/>
      <c r="K16" s="71"/>
      <c r="L16" s="71"/>
      <c r="M16" s="71"/>
      <c r="N16" s="67"/>
      <c r="O16" s="71"/>
      <c r="P16" s="71"/>
      <c r="Q16" s="71"/>
      <c r="R16" s="71"/>
      <c r="S16" s="71"/>
      <c r="T16" s="71"/>
      <c r="U16" s="71"/>
    </row>
    <row r="17" s="60" customFormat="1" ht="22.75" customHeight="1" spans="1:21">
      <c r="A17" s="69" t="s">
        <v>227</v>
      </c>
      <c r="B17" s="69"/>
      <c r="C17" s="69"/>
      <c r="D17" s="67"/>
      <c r="E17" s="68">
        <v>25.2</v>
      </c>
      <c r="F17" s="68">
        <v>25.2</v>
      </c>
      <c r="G17" s="68">
        <v>25.2</v>
      </c>
      <c r="H17" s="68">
        <v>25.2</v>
      </c>
      <c r="I17" s="68">
        <v>0</v>
      </c>
      <c r="J17" s="68"/>
      <c r="K17" s="68"/>
      <c r="L17" s="68"/>
      <c r="M17" s="68"/>
      <c r="N17" s="68"/>
      <c r="O17" s="68"/>
      <c r="P17" s="68"/>
      <c r="Q17" s="68"/>
      <c r="R17" s="68"/>
      <c r="S17" s="68"/>
      <c r="T17" s="68"/>
      <c r="U17" s="68"/>
    </row>
    <row r="18" s="60" customFormat="1" ht="22.75" customHeight="1" spans="1:21">
      <c r="A18" s="67" t="s">
        <v>120</v>
      </c>
      <c r="B18" s="67" t="s">
        <v>120</v>
      </c>
      <c r="C18" s="67" t="s">
        <v>96</v>
      </c>
      <c r="D18" s="70" t="s">
        <v>228</v>
      </c>
      <c r="E18" s="71">
        <v>25.2</v>
      </c>
      <c r="F18" s="67">
        <v>25.2</v>
      </c>
      <c r="G18" s="71">
        <v>25.2</v>
      </c>
      <c r="H18" s="71">
        <v>25.2</v>
      </c>
      <c r="I18" s="71"/>
      <c r="J18" s="71"/>
      <c r="K18" s="71"/>
      <c r="L18" s="71"/>
      <c r="M18" s="71"/>
      <c r="N18" s="67"/>
      <c r="O18" s="71"/>
      <c r="P18" s="71"/>
      <c r="Q18" s="71"/>
      <c r="R18" s="71"/>
      <c r="S18" s="71"/>
      <c r="T18" s="71"/>
      <c r="U18" s="71"/>
    </row>
    <row r="19" s="60" customFormat="1" ht="22.75" customHeight="1" spans="1:21">
      <c r="A19" s="69" t="s">
        <v>229</v>
      </c>
      <c r="B19" s="69"/>
      <c r="C19" s="69"/>
      <c r="D19" s="67"/>
      <c r="E19" s="68">
        <v>92</v>
      </c>
      <c r="F19" s="68">
        <v>92</v>
      </c>
      <c r="G19" s="68">
        <v>92</v>
      </c>
      <c r="H19" s="68">
        <v>92</v>
      </c>
      <c r="I19" s="68">
        <v>0</v>
      </c>
      <c r="J19" s="68"/>
      <c r="K19" s="68"/>
      <c r="L19" s="68"/>
      <c r="M19" s="68"/>
      <c r="N19" s="68"/>
      <c r="O19" s="68"/>
      <c r="P19" s="68"/>
      <c r="Q19" s="68"/>
      <c r="R19" s="68"/>
      <c r="S19" s="68"/>
      <c r="T19" s="68"/>
      <c r="U19" s="68"/>
    </row>
    <row r="20" s="60" customFormat="1" ht="22.75" customHeight="1" spans="1:21">
      <c r="A20" s="67" t="s">
        <v>122</v>
      </c>
      <c r="B20" s="67" t="s">
        <v>230</v>
      </c>
      <c r="C20" s="67" t="s">
        <v>96</v>
      </c>
      <c r="D20" s="70" t="s">
        <v>231</v>
      </c>
      <c r="E20" s="71">
        <v>92</v>
      </c>
      <c r="F20" s="67">
        <v>92</v>
      </c>
      <c r="G20" s="71">
        <v>92</v>
      </c>
      <c r="H20" s="71">
        <v>92</v>
      </c>
      <c r="I20" s="71"/>
      <c r="J20" s="71"/>
      <c r="K20" s="71"/>
      <c r="L20" s="71"/>
      <c r="M20" s="71"/>
      <c r="N20" s="67"/>
      <c r="O20" s="71"/>
      <c r="P20" s="71"/>
      <c r="Q20" s="71"/>
      <c r="R20" s="71"/>
      <c r="S20" s="71"/>
      <c r="T20" s="71"/>
      <c r="U20" s="71"/>
    </row>
    <row r="21" s="60" customFormat="1" ht="14.3" customHeight="1"/>
    <row r="22" s="60" customFormat="1" ht="14.3" customHeight="1"/>
    <row r="23" s="60" customFormat="1" ht="14.3" customHeight="1"/>
    <row r="24" s="60" customFormat="1" ht="14.3" customHeight="1"/>
    <row r="25" s="60" customFormat="1" ht="14.3" customHeight="1" spans="3:3">
      <c r="C25" s="61" t="s">
        <v>232</v>
      </c>
    </row>
  </sheetData>
  <mergeCells count="28">
    <mergeCell ref="A2:U2"/>
    <mergeCell ref="A3:U3"/>
    <mergeCell ref="A4:U4"/>
    <mergeCell ref="F5:M5"/>
    <mergeCell ref="N5:U5"/>
    <mergeCell ref="G6:I6"/>
    <mergeCell ref="O6:Q6"/>
    <mergeCell ref="A8:C8"/>
    <mergeCell ref="A9:C9"/>
    <mergeCell ref="A10:C10"/>
    <mergeCell ref="A11:C11"/>
    <mergeCell ref="A17:C17"/>
    <mergeCell ref="A19:C19"/>
    <mergeCell ref="A5:A7"/>
    <mergeCell ref="B5:B7"/>
    <mergeCell ref="C5:C7"/>
    <mergeCell ref="D5:D7"/>
    <mergeCell ref="E5:E7"/>
    <mergeCell ref="F6:F7"/>
    <mergeCell ref="J6:J7"/>
    <mergeCell ref="K6:K7"/>
    <mergeCell ref="L6:L7"/>
    <mergeCell ref="M6:M7"/>
    <mergeCell ref="N6:N7"/>
    <mergeCell ref="R6:R7"/>
    <mergeCell ref="S6:S7"/>
    <mergeCell ref="T6:T7"/>
    <mergeCell ref="U6:U7"/>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I26"/>
  <sheetViews>
    <sheetView workbookViewId="0">
      <selection activeCell="A1" sqref="$A1:$XFD1048576"/>
    </sheetView>
  </sheetViews>
  <sheetFormatPr defaultColWidth="9" defaultRowHeight="13.5"/>
  <cols>
    <col min="1" max="1" width="11.7583333333333" style="41" customWidth="1"/>
    <col min="2" max="2" width="24.125" style="41" customWidth="1"/>
    <col min="3" max="3" width="17.625" style="41" customWidth="1"/>
    <col min="4" max="4" width="11.875" style="41" customWidth="1"/>
    <col min="5" max="5" width="9.25833333333333" style="41" customWidth="1"/>
    <col min="6" max="6" width="9" style="41"/>
    <col min="7" max="7" width="18.625" style="41" customWidth="1"/>
    <col min="8" max="8" width="21.125" style="41" customWidth="1"/>
    <col min="9" max="9" width="22" style="41" customWidth="1"/>
    <col min="10" max="16384" width="9" style="41"/>
  </cols>
  <sheetData>
    <row r="1" s="41" customFormat="1" ht="20.25" spans="1:1">
      <c r="A1" s="42" t="s">
        <v>233</v>
      </c>
    </row>
    <row r="2" s="41" customFormat="1" ht="27" spans="1:9">
      <c r="A2" s="43" t="s">
        <v>234</v>
      </c>
      <c r="B2" s="43"/>
      <c r="C2" s="43"/>
      <c r="D2" s="43"/>
      <c r="E2" s="43"/>
      <c r="F2" s="43"/>
      <c r="G2" s="43"/>
      <c r="H2" s="43"/>
      <c r="I2" s="43"/>
    </row>
    <row r="3" s="41" customFormat="1" ht="25" customHeight="1" spans="1:9">
      <c r="A3" s="44" t="s">
        <v>235</v>
      </c>
      <c r="B3" s="44"/>
      <c r="C3" s="45" t="s">
        <v>236</v>
      </c>
      <c r="D3" s="45"/>
      <c r="E3" s="45"/>
      <c r="F3" s="45"/>
      <c r="G3" s="45"/>
      <c r="H3" s="45"/>
      <c r="I3" s="45"/>
    </row>
    <row r="4" s="41" customFormat="1" ht="25" customHeight="1" spans="1:9">
      <c r="A4" s="44" t="s">
        <v>237</v>
      </c>
      <c r="B4" s="44"/>
      <c r="C4" s="45" t="s">
        <v>238</v>
      </c>
      <c r="D4" s="45"/>
      <c r="E4" s="45"/>
      <c r="F4" s="45"/>
      <c r="G4" s="45"/>
      <c r="H4" s="45"/>
      <c r="I4" s="45"/>
    </row>
    <row r="5" s="41" customFormat="1" ht="71" customHeight="1" spans="1:9">
      <c r="A5" s="44"/>
      <c r="B5" s="44"/>
      <c r="C5" s="45"/>
      <c r="D5" s="45"/>
      <c r="E5" s="45"/>
      <c r="F5" s="45"/>
      <c r="G5" s="45"/>
      <c r="H5" s="45"/>
      <c r="I5" s="45"/>
    </row>
    <row r="6" s="41" customFormat="1" ht="25" customHeight="1" spans="1:9">
      <c r="A6" s="44" t="s">
        <v>239</v>
      </c>
      <c r="B6" s="44"/>
      <c r="C6" s="46" t="s">
        <v>240</v>
      </c>
      <c r="D6" s="45"/>
      <c r="E6" s="45"/>
      <c r="F6" s="45"/>
      <c r="G6" s="45"/>
      <c r="H6" s="45"/>
      <c r="I6" s="45"/>
    </row>
    <row r="7" s="41" customFormat="1" ht="25" customHeight="1" spans="1:9">
      <c r="A7" s="44"/>
      <c r="B7" s="44"/>
      <c r="C7" s="45"/>
      <c r="D7" s="45"/>
      <c r="E7" s="45"/>
      <c r="F7" s="45"/>
      <c r="G7" s="45"/>
      <c r="H7" s="45"/>
      <c r="I7" s="45"/>
    </row>
    <row r="8" s="41" customFormat="1" ht="48" customHeight="1" spans="1:9">
      <c r="A8" s="44"/>
      <c r="B8" s="44"/>
      <c r="C8" s="45"/>
      <c r="D8" s="45"/>
      <c r="E8" s="45"/>
      <c r="F8" s="45"/>
      <c r="G8" s="45"/>
      <c r="H8" s="45"/>
      <c r="I8" s="45"/>
    </row>
    <row r="9" s="41" customFormat="1" ht="25" customHeight="1" spans="1:9">
      <c r="A9" s="47" t="s">
        <v>241</v>
      </c>
      <c r="B9" s="47"/>
      <c r="C9" s="47"/>
      <c r="D9" s="47"/>
      <c r="E9" s="47"/>
      <c r="F9" s="47"/>
      <c r="G9" s="47"/>
      <c r="H9" s="47"/>
      <c r="I9" s="47"/>
    </row>
    <row r="10" s="41" customFormat="1" ht="25" customHeight="1" spans="1:9">
      <c r="A10" s="44" t="s">
        <v>242</v>
      </c>
      <c r="B10" s="44" t="s">
        <v>243</v>
      </c>
      <c r="C10" s="44" t="s">
        <v>244</v>
      </c>
      <c r="D10" s="44" t="s">
        <v>245</v>
      </c>
      <c r="E10" s="44" t="s">
        <v>246</v>
      </c>
      <c r="F10" s="44" t="s">
        <v>247</v>
      </c>
      <c r="G10" s="44" t="s">
        <v>248</v>
      </c>
      <c r="H10" s="44" t="s">
        <v>249</v>
      </c>
      <c r="I10" s="44" t="s">
        <v>250</v>
      </c>
    </row>
    <row r="11" s="41" customFormat="1" ht="52" customHeight="1" spans="1:9">
      <c r="A11" s="47" t="s">
        <v>251</v>
      </c>
      <c r="B11" s="48" t="s">
        <v>252</v>
      </c>
      <c r="C11" s="49" t="s">
        <v>253</v>
      </c>
      <c r="D11" s="44" t="s">
        <v>254</v>
      </c>
      <c r="E11" s="44">
        <v>15</v>
      </c>
      <c r="F11" s="45" t="s">
        <v>255</v>
      </c>
      <c r="G11" s="49" t="s">
        <v>253</v>
      </c>
      <c r="H11" s="45" t="s">
        <v>256</v>
      </c>
      <c r="I11" s="45">
        <v>10</v>
      </c>
    </row>
    <row r="12" s="41" customFormat="1" ht="29" customHeight="1" spans="1:9">
      <c r="A12" s="47"/>
      <c r="B12" s="50"/>
      <c r="C12" s="49" t="s">
        <v>257</v>
      </c>
      <c r="D12" s="44" t="s">
        <v>254</v>
      </c>
      <c r="E12" s="44">
        <v>3</v>
      </c>
      <c r="F12" s="45" t="s">
        <v>255</v>
      </c>
      <c r="G12" s="49" t="s">
        <v>257</v>
      </c>
      <c r="H12" s="45" t="s">
        <v>258</v>
      </c>
      <c r="I12" s="45">
        <v>10</v>
      </c>
    </row>
    <row r="13" s="41" customFormat="1" ht="39" customHeight="1" spans="1:9">
      <c r="A13" s="47"/>
      <c r="B13" s="51"/>
      <c r="C13" s="49" t="s">
        <v>259</v>
      </c>
      <c r="D13" s="44" t="s">
        <v>254</v>
      </c>
      <c r="E13" s="44">
        <v>7</v>
      </c>
      <c r="F13" s="45" t="s">
        <v>255</v>
      </c>
      <c r="G13" s="49" t="s">
        <v>259</v>
      </c>
      <c r="H13" s="45" t="s">
        <v>260</v>
      </c>
      <c r="I13" s="45">
        <v>10</v>
      </c>
    </row>
    <row r="14" s="41" customFormat="1" ht="39" customHeight="1" spans="1:9">
      <c r="A14" s="47"/>
      <c r="B14" s="52" t="s">
        <v>261</v>
      </c>
      <c r="C14" s="49" t="s">
        <v>262</v>
      </c>
      <c r="D14" s="44" t="s">
        <v>254</v>
      </c>
      <c r="E14" s="53">
        <v>1</v>
      </c>
      <c r="F14" s="49" t="s">
        <v>263</v>
      </c>
      <c r="G14" s="49" t="s">
        <v>262</v>
      </c>
      <c r="H14" s="45" t="s">
        <v>264</v>
      </c>
      <c r="I14" s="45">
        <v>10</v>
      </c>
    </row>
    <row r="15" s="41" customFormat="1" ht="39" customHeight="1" spans="1:9">
      <c r="A15" s="47"/>
      <c r="B15" s="52"/>
      <c r="C15" s="49" t="s">
        <v>265</v>
      </c>
      <c r="D15" s="44" t="s">
        <v>254</v>
      </c>
      <c r="E15" s="44">
        <v>10</v>
      </c>
      <c r="F15" s="49" t="s">
        <v>255</v>
      </c>
      <c r="G15" s="49" t="s">
        <v>265</v>
      </c>
      <c r="H15" s="45" t="s">
        <v>264</v>
      </c>
      <c r="I15" s="45">
        <v>10</v>
      </c>
    </row>
    <row r="16" s="41" customFormat="1" ht="27" spans="1:9">
      <c r="A16" s="47"/>
      <c r="B16" s="54"/>
      <c r="C16" s="49" t="s">
        <v>266</v>
      </c>
      <c r="D16" s="44" t="s">
        <v>254</v>
      </c>
      <c r="E16" s="53">
        <v>1</v>
      </c>
      <c r="F16" s="49" t="s">
        <v>263</v>
      </c>
      <c r="G16" s="49" t="s">
        <v>266</v>
      </c>
      <c r="H16" s="49" t="s">
        <v>267</v>
      </c>
      <c r="I16" s="45">
        <v>10</v>
      </c>
    </row>
    <row r="17" s="41" customFormat="1" ht="32" customHeight="1" spans="1:9">
      <c r="A17" s="47"/>
      <c r="B17" s="44" t="s">
        <v>268</v>
      </c>
      <c r="C17" s="49" t="s">
        <v>269</v>
      </c>
      <c r="D17" s="53" t="s">
        <v>254</v>
      </c>
      <c r="E17" s="45" t="s">
        <v>270</v>
      </c>
      <c r="F17" s="49"/>
      <c r="G17" s="45" t="s">
        <v>271</v>
      </c>
      <c r="H17" s="49" t="s">
        <v>272</v>
      </c>
      <c r="I17" s="45"/>
    </row>
    <row r="18" s="41" customFormat="1" ht="27" spans="1:9">
      <c r="A18" s="47" t="s">
        <v>273</v>
      </c>
      <c r="B18" s="44" t="s">
        <v>274</v>
      </c>
      <c r="C18" s="49" t="s">
        <v>275</v>
      </c>
      <c r="D18" s="44" t="s">
        <v>254</v>
      </c>
      <c r="E18" s="53">
        <v>1</v>
      </c>
      <c r="F18" s="49" t="s">
        <v>263</v>
      </c>
      <c r="G18" s="49" t="s">
        <v>275</v>
      </c>
      <c r="H18" s="49" t="s">
        <v>276</v>
      </c>
      <c r="I18" s="45">
        <v>10</v>
      </c>
    </row>
    <row r="19" s="41" customFormat="1" ht="42" customHeight="1" spans="1:9">
      <c r="A19" s="47"/>
      <c r="B19" s="44" t="s">
        <v>277</v>
      </c>
      <c r="C19" s="49" t="s">
        <v>278</v>
      </c>
      <c r="D19" s="49" t="s">
        <v>279</v>
      </c>
      <c r="E19" s="55" t="s">
        <v>280</v>
      </c>
      <c r="F19" s="49"/>
      <c r="G19" s="49" t="s">
        <v>278</v>
      </c>
      <c r="H19" s="45" t="s">
        <v>272</v>
      </c>
      <c r="I19" s="45">
        <v>5</v>
      </c>
    </row>
    <row r="20" s="41" customFormat="1" ht="25" customHeight="1" spans="1:9">
      <c r="A20" s="47"/>
      <c r="B20" s="44" t="s">
        <v>281</v>
      </c>
      <c r="C20" s="45"/>
      <c r="D20" s="45"/>
      <c r="E20" s="45"/>
      <c r="F20" s="45"/>
      <c r="G20" s="45"/>
      <c r="H20" s="45"/>
      <c r="I20" s="45"/>
    </row>
    <row r="21" s="41" customFormat="1" ht="59" customHeight="1" spans="1:9">
      <c r="A21" s="47"/>
      <c r="B21" s="44" t="s">
        <v>282</v>
      </c>
      <c r="C21" s="49" t="s">
        <v>283</v>
      </c>
      <c r="D21" s="49" t="s">
        <v>279</v>
      </c>
      <c r="E21" s="55" t="s">
        <v>280</v>
      </c>
      <c r="F21" s="45"/>
      <c r="G21" s="49" t="s">
        <v>283</v>
      </c>
      <c r="H21" s="44" t="s">
        <v>284</v>
      </c>
      <c r="I21" s="45">
        <v>10</v>
      </c>
    </row>
    <row r="22" s="41" customFormat="1" ht="27" spans="1:9">
      <c r="A22" s="47" t="s">
        <v>285</v>
      </c>
      <c r="B22" s="44" t="s">
        <v>286</v>
      </c>
      <c r="C22" s="49" t="s">
        <v>287</v>
      </c>
      <c r="D22" s="44" t="s">
        <v>254</v>
      </c>
      <c r="E22" s="55" t="s">
        <v>288</v>
      </c>
      <c r="F22" s="49" t="s">
        <v>263</v>
      </c>
      <c r="G22" s="49" t="s">
        <v>287</v>
      </c>
      <c r="H22" s="49" t="s">
        <v>267</v>
      </c>
      <c r="I22" s="45">
        <v>5</v>
      </c>
    </row>
    <row r="23" s="41" customFormat="1" ht="27" spans="1:9">
      <c r="A23" s="56" t="s">
        <v>289</v>
      </c>
      <c r="B23" s="57" t="s">
        <v>290</v>
      </c>
      <c r="C23" s="49" t="s">
        <v>291</v>
      </c>
      <c r="D23" s="44" t="s">
        <v>254</v>
      </c>
      <c r="E23" s="53">
        <v>1</v>
      </c>
      <c r="F23" s="49" t="s">
        <v>263</v>
      </c>
      <c r="G23" s="58" t="s">
        <v>291</v>
      </c>
      <c r="H23" s="49" t="s">
        <v>276</v>
      </c>
      <c r="I23" s="58">
        <v>10</v>
      </c>
    </row>
    <row r="24" s="41" customFormat="1" ht="25" customHeight="1" spans="1:9">
      <c r="A24" s="56"/>
      <c r="B24" s="57" t="s">
        <v>292</v>
      </c>
      <c r="C24" s="58"/>
      <c r="D24" s="58"/>
      <c r="E24" s="58"/>
      <c r="F24" s="58"/>
      <c r="G24" s="58"/>
      <c r="H24" s="58"/>
      <c r="I24" s="58"/>
    </row>
    <row r="25" s="41" customFormat="1" ht="25" customHeight="1" spans="1:9">
      <c r="A25" s="56"/>
      <c r="B25" s="57" t="s">
        <v>293</v>
      </c>
      <c r="C25" s="58"/>
      <c r="D25" s="58"/>
      <c r="E25" s="58"/>
      <c r="F25" s="58"/>
      <c r="G25" s="58"/>
      <c r="H25" s="58"/>
      <c r="I25" s="58"/>
    </row>
    <row r="26" s="41" customFormat="1" ht="25" customHeight="1" spans="1:1">
      <c r="A26" s="59" t="s">
        <v>294</v>
      </c>
    </row>
  </sheetData>
  <mergeCells count="13">
    <mergeCell ref="A2:I2"/>
    <mergeCell ref="A3:B3"/>
    <mergeCell ref="C3:I3"/>
    <mergeCell ref="A9:I9"/>
    <mergeCell ref="A11:A17"/>
    <mergeCell ref="A18:A21"/>
    <mergeCell ref="A23:A25"/>
    <mergeCell ref="B11:B13"/>
    <mergeCell ref="B14:B16"/>
    <mergeCell ref="A4:B5"/>
    <mergeCell ref="C4:I5"/>
    <mergeCell ref="A6:B8"/>
    <mergeCell ref="C6:I8"/>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I15"/>
  <sheetViews>
    <sheetView workbookViewId="0">
      <selection activeCell="J1" sqref="J$1:J$1048576"/>
    </sheetView>
  </sheetViews>
  <sheetFormatPr defaultColWidth="9" defaultRowHeight="13.5"/>
  <cols>
    <col min="2" max="3" width="20.75" customWidth="1"/>
    <col min="5" max="6" width="25.25" customWidth="1"/>
  </cols>
  <sheetData>
    <row r="1" ht="31" customHeight="1" spans="1:9">
      <c r="A1" s="33" t="s">
        <v>230</v>
      </c>
      <c r="B1" s="33"/>
      <c r="C1" s="33"/>
      <c r="D1" s="33"/>
      <c r="E1" s="33"/>
      <c r="F1" s="33"/>
      <c r="G1" s="33"/>
      <c r="H1" s="33"/>
      <c r="I1" s="33"/>
    </row>
    <row r="2" ht="28.5" spans="1:9">
      <c r="A2" s="34" t="s">
        <v>295</v>
      </c>
      <c r="B2" s="35" t="s">
        <v>296</v>
      </c>
      <c r="C2" s="35"/>
      <c r="D2" s="35"/>
      <c r="E2" s="35"/>
      <c r="F2" s="35"/>
      <c r="G2" s="35"/>
      <c r="H2" s="35"/>
      <c r="I2" s="35"/>
    </row>
    <row r="3" ht="15" customHeight="1" spans="1:9">
      <c r="A3" s="36" t="s">
        <v>297</v>
      </c>
      <c r="B3" s="36"/>
      <c r="C3" s="36"/>
      <c r="D3" s="36"/>
      <c r="E3" s="36"/>
      <c r="F3" s="36"/>
      <c r="G3" s="36"/>
      <c r="H3" s="36"/>
      <c r="I3" s="36"/>
    </row>
    <row r="4" spans="1:9">
      <c r="A4" s="36" t="s">
        <v>298</v>
      </c>
      <c r="B4" s="36" t="s">
        <v>299</v>
      </c>
      <c r="C4" s="37" t="s">
        <v>300</v>
      </c>
      <c r="D4" s="37" t="s">
        <v>301</v>
      </c>
      <c r="E4" s="36" t="s">
        <v>302</v>
      </c>
      <c r="F4" s="36" t="s">
        <v>303</v>
      </c>
      <c r="G4" s="36" t="s">
        <v>304</v>
      </c>
      <c r="H4" s="37" t="s">
        <v>305</v>
      </c>
      <c r="I4" s="36" t="s">
        <v>306</v>
      </c>
    </row>
    <row r="5" spans="1:9">
      <c r="A5" s="38" t="s">
        <v>289</v>
      </c>
      <c r="B5" s="38" t="s">
        <v>290</v>
      </c>
      <c r="C5" s="38" t="s">
        <v>307</v>
      </c>
      <c r="D5" s="38">
        <v>100</v>
      </c>
      <c r="E5" s="38" t="s">
        <v>307</v>
      </c>
      <c r="F5" s="38" t="s">
        <v>308</v>
      </c>
      <c r="G5" s="38" t="s">
        <v>263</v>
      </c>
      <c r="H5" s="39" t="s">
        <v>309</v>
      </c>
      <c r="I5" s="38">
        <v>10</v>
      </c>
    </row>
    <row r="6" ht="15" customHeight="1" spans="1:9">
      <c r="A6" s="38"/>
      <c r="B6" s="38" t="s">
        <v>292</v>
      </c>
      <c r="C6" s="40"/>
      <c r="D6" s="40"/>
      <c r="E6" s="40"/>
      <c r="F6" s="40"/>
      <c r="G6" s="40"/>
      <c r="H6" s="40"/>
      <c r="I6" s="40"/>
    </row>
    <row r="7" ht="14.25" spans="1:9">
      <c r="A7" s="38"/>
      <c r="B7" s="38" t="s">
        <v>293</v>
      </c>
      <c r="C7" s="40"/>
      <c r="D7" s="40"/>
      <c r="E7" s="40"/>
      <c r="F7" s="40"/>
      <c r="G7" s="40"/>
      <c r="H7" s="40"/>
      <c r="I7" s="40"/>
    </row>
    <row r="8" spans="1:9">
      <c r="A8" s="38" t="s">
        <v>310</v>
      </c>
      <c r="B8" s="38" t="s">
        <v>311</v>
      </c>
      <c r="C8" s="38" t="s">
        <v>312</v>
      </c>
      <c r="D8" s="38">
        <v>100</v>
      </c>
      <c r="E8" s="38" t="s">
        <v>312</v>
      </c>
      <c r="F8" s="38" t="s">
        <v>313</v>
      </c>
      <c r="G8" s="38" t="s">
        <v>263</v>
      </c>
      <c r="H8" s="39" t="s">
        <v>314</v>
      </c>
      <c r="I8" s="38">
        <v>25</v>
      </c>
    </row>
    <row r="9" ht="15" customHeight="1" spans="1:9">
      <c r="A9" s="38"/>
      <c r="B9" s="38" t="s">
        <v>315</v>
      </c>
      <c r="C9" s="38" t="s">
        <v>316</v>
      </c>
      <c r="D9" s="38">
        <v>100</v>
      </c>
      <c r="E9" s="38" t="s">
        <v>316</v>
      </c>
      <c r="F9" s="38" t="s">
        <v>313</v>
      </c>
      <c r="G9" s="38" t="s">
        <v>263</v>
      </c>
      <c r="H9" s="39" t="s">
        <v>314</v>
      </c>
      <c r="I9" s="38">
        <v>25</v>
      </c>
    </row>
    <row r="10" ht="14.25" spans="1:9">
      <c r="A10" s="38"/>
      <c r="B10" s="38" t="s">
        <v>268</v>
      </c>
      <c r="C10" s="38" t="s">
        <v>317</v>
      </c>
      <c r="D10" s="38" t="s">
        <v>318</v>
      </c>
      <c r="E10" s="38" t="s">
        <v>317</v>
      </c>
      <c r="F10" s="38" t="s">
        <v>319</v>
      </c>
      <c r="G10" s="40"/>
      <c r="H10" s="39" t="s">
        <v>279</v>
      </c>
      <c r="I10" s="38">
        <v>10</v>
      </c>
    </row>
    <row r="11" ht="14.25" spans="1:9">
      <c r="A11" s="38" t="s">
        <v>320</v>
      </c>
      <c r="B11" s="38" t="s">
        <v>321</v>
      </c>
      <c r="C11" s="40"/>
      <c r="D11" s="40"/>
      <c r="E11" s="40"/>
      <c r="F11" s="40"/>
      <c r="G11" s="40"/>
      <c r="H11" s="40"/>
      <c r="I11" s="40"/>
    </row>
    <row r="12" ht="14.25" spans="1:9">
      <c r="A12" s="38"/>
      <c r="B12" s="38" t="s">
        <v>322</v>
      </c>
      <c r="C12" s="38" t="s">
        <v>323</v>
      </c>
      <c r="D12" s="38" t="s">
        <v>280</v>
      </c>
      <c r="E12" s="38" t="s">
        <v>323</v>
      </c>
      <c r="F12" s="38" t="s">
        <v>324</v>
      </c>
      <c r="G12" s="40"/>
      <c r="H12" s="39" t="s">
        <v>279</v>
      </c>
      <c r="I12" s="38">
        <v>10</v>
      </c>
    </row>
    <row r="13" ht="14.25" spans="1:9">
      <c r="A13" s="38"/>
      <c r="B13" s="38" t="s">
        <v>325</v>
      </c>
      <c r="C13" s="40"/>
      <c r="D13" s="40"/>
      <c r="E13" s="40"/>
      <c r="F13" s="40"/>
      <c r="G13" s="40"/>
      <c r="H13" s="40"/>
      <c r="I13" s="40"/>
    </row>
    <row r="14" ht="14.25" spans="1:9">
      <c r="A14" s="38"/>
      <c r="B14" s="38" t="s">
        <v>326</v>
      </c>
      <c r="C14" s="40"/>
      <c r="D14" s="40"/>
      <c r="E14" s="40"/>
      <c r="F14" s="40"/>
      <c r="G14" s="40"/>
      <c r="H14" s="40"/>
      <c r="I14" s="40"/>
    </row>
    <row r="15" spans="1:9">
      <c r="A15" s="38" t="s">
        <v>327</v>
      </c>
      <c r="B15" s="38" t="s">
        <v>328</v>
      </c>
      <c r="C15" s="38" t="s">
        <v>329</v>
      </c>
      <c r="D15" s="38">
        <v>95</v>
      </c>
      <c r="E15" s="38" t="s">
        <v>329</v>
      </c>
      <c r="F15" s="38" t="s">
        <v>330</v>
      </c>
      <c r="G15" s="38" t="s">
        <v>263</v>
      </c>
      <c r="H15" s="39" t="s">
        <v>314</v>
      </c>
      <c r="I15" s="38">
        <v>10</v>
      </c>
    </row>
  </sheetData>
  <mergeCells count="6">
    <mergeCell ref="A1:I1"/>
    <mergeCell ref="B2:I2"/>
    <mergeCell ref="A3:I3"/>
    <mergeCell ref="A5:A7"/>
    <mergeCell ref="A8:A10"/>
    <mergeCell ref="A11:A1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D19"/>
  <sheetViews>
    <sheetView tabSelected="1" topLeftCell="A8" workbookViewId="0">
      <selection activeCell="C6" sqref="C6"/>
    </sheetView>
  </sheetViews>
  <sheetFormatPr defaultColWidth="9" defaultRowHeight="13.5" outlineLevelCol="3"/>
  <cols>
    <col min="1" max="1" width="30" customWidth="1"/>
    <col min="2" max="4" width="22.25" customWidth="1"/>
  </cols>
  <sheetData>
    <row r="1" ht="30" customHeight="1" spans="1:4">
      <c r="A1" s="19" t="s">
        <v>331</v>
      </c>
      <c r="B1" s="19"/>
      <c r="C1" s="19"/>
      <c r="D1" s="19"/>
    </row>
    <row r="2" ht="31" customHeight="1" spans="1:4">
      <c r="A2" s="20" t="s">
        <v>332</v>
      </c>
      <c r="B2" s="21"/>
      <c r="C2" s="21"/>
      <c r="D2" s="22" t="s">
        <v>333</v>
      </c>
    </row>
    <row r="3" ht="39" customHeight="1" spans="1:4">
      <c r="A3" s="23" t="s">
        <v>334</v>
      </c>
      <c r="B3" s="23" t="s">
        <v>335</v>
      </c>
      <c r="C3" s="23" t="s">
        <v>336</v>
      </c>
      <c r="D3" s="23" t="s">
        <v>337</v>
      </c>
    </row>
    <row r="4" ht="39" customHeight="1" spans="1:4">
      <c r="A4" s="24" t="s">
        <v>338</v>
      </c>
      <c r="B4" s="24"/>
      <c r="C4" s="24"/>
      <c r="D4" s="24"/>
    </row>
    <row r="5" ht="39" customHeight="1" spans="1:4">
      <c r="A5" s="24" t="s">
        <v>339</v>
      </c>
      <c r="B5" s="23">
        <v>1</v>
      </c>
      <c r="C5" s="24"/>
      <c r="D5" s="24">
        <v>43.58</v>
      </c>
    </row>
    <row r="6" ht="39" customHeight="1" spans="1:4">
      <c r="A6" s="25" t="s">
        <v>340</v>
      </c>
      <c r="B6" s="23">
        <v>2</v>
      </c>
      <c r="C6" s="24"/>
      <c r="D6" s="24">
        <v>43.58</v>
      </c>
    </row>
    <row r="7" ht="39" customHeight="1" spans="1:4">
      <c r="A7" s="26" t="s">
        <v>341</v>
      </c>
      <c r="B7" s="23">
        <v>3</v>
      </c>
      <c r="C7" s="24"/>
      <c r="D7" s="24"/>
    </row>
    <row r="8" ht="39" customHeight="1" spans="1:4">
      <c r="A8" s="26" t="s">
        <v>342</v>
      </c>
      <c r="B8" s="23">
        <v>4</v>
      </c>
      <c r="C8" s="24"/>
      <c r="D8" s="24"/>
    </row>
    <row r="9" ht="39" customHeight="1" spans="1:4">
      <c r="A9" s="26" t="s">
        <v>343</v>
      </c>
      <c r="B9" s="23">
        <v>5</v>
      </c>
      <c r="C9" s="24">
        <v>97</v>
      </c>
      <c r="D9" s="24">
        <v>37.55</v>
      </c>
    </row>
    <row r="10" ht="39" customHeight="1" spans="1:4">
      <c r="A10" s="26" t="s">
        <v>344</v>
      </c>
      <c r="B10" s="23">
        <v>6</v>
      </c>
      <c r="C10" s="24">
        <v>0</v>
      </c>
      <c r="D10" s="24">
        <v>0</v>
      </c>
    </row>
    <row r="11" ht="39" customHeight="1" spans="1:4">
      <c r="A11" s="26" t="s">
        <v>345</v>
      </c>
      <c r="B11" s="23">
        <v>7</v>
      </c>
      <c r="C11" s="24">
        <v>0</v>
      </c>
      <c r="D11" s="24">
        <v>0</v>
      </c>
    </row>
    <row r="12" ht="39" customHeight="1" spans="1:4">
      <c r="A12" s="26" t="s">
        <v>346</v>
      </c>
      <c r="B12" s="23">
        <v>8</v>
      </c>
      <c r="C12" s="24">
        <v>0</v>
      </c>
      <c r="D12" s="24">
        <v>0</v>
      </c>
    </row>
    <row r="13" ht="39" customHeight="1" spans="1:4">
      <c r="A13" s="26" t="s">
        <v>347</v>
      </c>
      <c r="B13" s="23">
        <v>9</v>
      </c>
      <c r="C13" s="24">
        <v>0</v>
      </c>
      <c r="D13" s="24">
        <v>0</v>
      </c>
    </row>
    <row r="14" ht="39" customHeight="1" spans="1:4">
      <c r="A14" s="26" t="s">
        <v>348</v>
      </c>
      <c r="B14" s="23">
        <v>10</v>
      </c>
      <c r="C14" s="24">
        <v>0</v>
      </c>
      <c r="D14" s="24">
        <v>0</v>
      </c>
    </row>
    <row r="15" ht="39" customHeight="1" spans="1:4">
      <c r="A15" s="26" t="s">
        <v>349</v>
      </c>
      <c r="B15" s="23">
        <v>11</v>
      </c>
      <c r="C15" s="24"/>
      <c r="D15" s="24"/>
    </row>
    <row r="16" ht="39" customHeight="1" spans="1:4">
      <c r="A16" s="26" t="s">
        <v>350</v>
      </c>
      <c r="B16" s="23">
        <v>12</v>
      </c>
      <c r="C16" s="24"/>
      <c r="D16" s="24"/>
    </row>
    <row r="17" ht="39" customHeight="1" spans="1:4">
      <c r="A17" s="26" t="s">
        <v>351</v>
      </c>
      <c r="B17" s="23">
        <v>13</v>
      </c>
      <c r="C17" s="24">
        <v>97</v>
      </c>
      <c r="D17" s="24">
        <v>5.79</v>
      </c>
    </row>
    <row r="18" ht="39" customHeight="1" spans="1:4">
      <c r="A18" s="27" t="s">
        <v>352</v>
      </c>
      <c r="B18" s="28">
        <v>14</v>
      </c>
      <c r="C18" s="29"/>
      <c r="D18" s="29"/>
    </row>
    <row r="19" ht="39" customHeight="1" spans="1:4">
      <c r="A19" s="30" t="s">
        <v>353</v>
      </c>
      <c r="B19" s="31">
        <v>15</v>
      </c>
      <c r="C19" s="32"/>
      <c r="D19" s="32"/>
    </row>
  </sheetData>
  <mergeCells count="1">
    <mergeCell ref="A1:D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AE35"/>
  <sheetViews>
    <sheetView workbookViewId="0">
      <selection activeCell="A13" sqref="$A1:$XFD1048576"/>
    </sheetView>
  </sheetViews>
  <sheetFormatPr defaultColWidth="9" defaultRowHeight="14.25"/>
  <cols>
    <col min="1" max="1" width="6.375" style="1" customWidth="1"/>
    <col min="2" max="3" width="3" style="1" customWidth="1"/>
    <col min="4" max="4" width="17.125" style="1" customWidth="1"/>
    <col min="5" max="5" width="9.5" style="1" customWidth="1"/>
    <col min="6" max="6" width="5.75" style="1" customWidth="1"/>
    <col min="7" max="8" width="3" style="1" customWidth="1"/>
    <col min="9" max="9" width="4.25" style="1" customWidth="1"/>
    <col min="10" max="10" width="3" style="1" customWidth="1"/>
    <col min="11" max="14" width="4.125" style="1" customWidth="1"/>
    <col min="15" max="15" width="9" style="1"/>
    <col min="16" max="16" width="6.875" style="3" customWidth="1"/>
    <col min="17" max="17" width="7.75" style="3" customWidth="1"/>
    <col min="18" max="27" width="5.625" style="3" customWidth="1"/>
    <col min="28" max="30" width="3.375" style="2" customWidth="1"/>
    <col min="31" max="31" width="9" style="1" customWidth="1"/>
    <col min="32" max="16384" width="9" style="1"/>
  </cols>
  <sheetData>
    <row r="1" s="1" customFormat="1" ht="53" customHeight="1" spans="1:31">
      <c r="A1" s="4" t="s">
        <v>354</v>
      </c>
      <c r="B1" s="4"/>
      <c r="C1" s="4"/>
      <c r="D1" s="4"/>
      <c r="E1" s="4"/>
      <c r="F1" s="4"/>
      <c r="G1" s="4"/>
      <c r="H1" s="4"/>
      <c r="I1" s="4"/>
      <c r="J1" s="4"/>
      <c r="K1" s="4"/>
      <c r="L1" s="4"/>
      <c r="M1" s="4"/>
      <c r="N1" s="4"/>
      <c r="O1" s="4"/>
      <c r="P1" s="4"/>
      <c r="Q1" s="4"/>
      <c r="R1" s="4"/>
      <c r="S1" s="4"/>
      <c r="T1" s="4"/>
      <c r="U1" s="4"/>
      <c r="V1" s="4"/>
      <c r="W1" s="4"/>
      <c r="X1" s="4"/>
      <c r="Y1" s="4"/>
      <c r="Z1" s="4"/>
      <c r="AA1" s="4"/>
      <c r="AB1" s="15"/>
      <c r="AC1" s="15"/>
      <c r="AD1" s="15"/>
      <c r="AE1" s="4"/>
    </row>
    <row r="2" s="1" customFormat="1" ht="53" customHeight="1" spans="1:31">
      <c r="A2" s="5" t="s">
        <v>355</v>
      </c>
      <c r="B2" s="5"/>
      <c r="C2" s="5"/>
      <c r="D2" s="5"/>
      <c r="E2" s="5"/>
      <c r="F2" s="5"/>
      <c r="G2" s="5"/>
      <c r="H2" s="5"/>
      <c r="I2" s="5"/>
      <c r="J2" s="5"/>
      <c r="K2" s="5"/>
      <c r="L2" s="5"/>
      <c r="M2" s="5"/>
      <c r="N2" s="12" t="s">
        <v>356</v>
      </c>
      <c r="O2" s="12"/>
      <c r="P2" s="5"/>
      <c r="Q2" s="5"/>
      <c r="R2" s="5"/>
      <c r="S2" s="5"/>
      <c r="T2" s="5"/>
      <c r="U2" s="5" t="s">
        <v>357</v>
      </c>
      <c r="V2" s="5"/>
      <c r="W2" s="5"/>
      <c r="X2" s="5"/>
      <c r="Y2" s="5"/>
      <c r="Z2" s="5" t="s">
        <v>358</v>
      </c>
      <c r="AA2" s="5"/>
      <c r="AB2" s="16"/>
      <c r="AC2" s="16"/>
      <c r="AD2" s="16"/>
      <c r="AE2" s="16"/>
    </row>
    <row r="3" s="1" customFormat="1" spans="1:31">
      <c r="A3" s="6" t="s">
        <v>359</v>
      </c>
      <c r="B3" s="6" t="s">
        <v>199</v>
      </c>
      <c r="C3" s="6" t="s">
        <v>209</v>
      </c>
      <c r="D3" s="6" t="s">
        <v>360</v>
      </c>
      <c r="E3" s="6" t="s">
        <v>361</v>
      </c>
      <c r="F3" s="6" t="s">
        <v>362</v>
      </c>
      <c r="G3" s="6" t="s">
        <v>363</v>
      </c>
      <c r="H3" s="6" t="s">
        <v>364</v>
      </c>
      <c r="I3" s="6" t="s">
        <v>365</v>
      </c>
      <c r="J3" s="6" t="s">
        <v>366</v>
      </c>
      <c r="K3" s="6" t="s">
        <v>367</v>
      </c>
      <c r="L3" s="6" t="s">
        <v>368</v>
      </c>
      <c r="M3" s="6" t="s">
        <v>369</v>
      </c>
      <c r="N3" s="6" t="s">
        <v>370</v>
      </c>
      <c r="O3" s="6" t="s">
        <v>371</v>
      </c>
      <c r="P3" s="6"/>
      <c r="Q3" s="6"/>
      <c r="R3" s="6"/>
      <c r="S3" s="6"/>
      <c r="T3" s="6"/>
      <c r="U3" s="6"/>
      <c r="V3" s="6"/>
      <c r="W3" s="6"/>
      <c r="X3" s="6"/>
      <c r="Y3" s="6"/>
      <c r="Z3" s="6"/>
      <c r="AA3" s="6"/>
      <c r="AB3" s="6"/>
      <c r="AC3" s="6" t="s">
        <v>372</v>
      </c>
      <c r="AD3" s="6"/>
      <c r="AE3" s="17" t="s">
        <v>306</v>
      </c>
    </row>
    <row r="4" s="1" customFormat="1" spans="1:31">
      <c r="A4" s="6"/>
      <c r="B4" s="6"/>
      <c r="C4" s="6"/>
      <c r="D4" s="6"/>
      <c r="E4" s="6"/>
      <c r="F4" s="6"/>
      <c r="G4" s="6"/>
      <c r="H4" s="6"/>
      <c r="I4" s="6"/>
      <c r="J4" s="6"/>
      <c r="K4" s="6"/>
      <c r="L4" s="6"/>
      <c r="M4" s="6"/>
      <c r="N4" s="6"/>
      <c r="O4" s="6" t="s">
        <v>76</v>
      </c>
      <c r="P4" s="6" t="s">
        <v>373</v>
      </c>
      <c r="Q4" s="6"/>
      <c r="R4" s="6"/>
      <c r="S4" s="6" t="s">
        <v>215</v>
      </c>
      <c r="T4" s="6" t="s">
        <v>216</v>
      </c>
      <c r="U4" s="6" t="s">
        <v>374</v>
      </c>
      <c r="V4" s="6" t="s">
        <v>375</v>
      </c>
      <c r="W4" s="6" t="s">
        <v>376</v>
      </c>
      <c r="X4" s="6"/>
      <c r="Y4" s="6"/>
      <c r="Z4" s="6"/>
      <c r="AA4" s="6"/>
      <c r="AB4" s="6" t="s">
        <v>377</v>
      </c>
      <c r="AC4" s="6" t="s">
        <v>378</v>
      </c>
      <c r="AD4" s="6" t="s">
        <v>379</v>
      </c>
      <c r="AE4" s="17"/>
    </row>
    <row r="5" s="2" customFormat="1" ht="72" spans="1:31">
      <c r="A5" s="6"/>
      <c r="B5" s="6"/>
      <c r="C5" s="6"/>
      <c r="D5" s="6"/>
      <c r="E5" s="6"/>
      <c r="F5" s="6"/>
      <c r="G5" s="6"/>
      <c r="H5" s="6"/>
      <c r="I5" s="6"/>
      <c r="J5" s="6"/>
      <c r="K5" s="6"/>
      <c r="L5" s="6"/>
      <c r="M5" s="6"/>
      <c r="N5" s="6"/>
      <c r="O5" s="6"/>
      <c r="P5" s="6" t="s">
        <v>90</v>
      </c>
      <c r="Q5" s="6" t="s">
        <v>219</v>
      </c>
      <c r="R5" s="6" t="s">
        <v>380</v>
      </c>
      <c r="S5" s="6"/>
      <c r="T5" s="6"/>
      <c r="U5" s="6"/>
      <c r="V5" s="6"/>
      <c r="W5" s="6" t="s">
        <v>84</v>
      </c>
      <c r="X5" s="6" t="s">
        <v>86</v>
      </c>
      <c r="Y5" s="6" t="s">
        <v>381</v>
      </c>
      <c r="Z5" s="6" t="s">
        <v>87</v>
      </c>
      <c r="AA5" s="6" t="s">
        <v>88</v>
      </c>
      <c r="AB5" s="6"/>
      <c r="AC5" s="6"/>
      <c r="AD5" s="6"/>
      <c r="AE5" s="6"/>
    </row>
    <row r="6" s="1" customFormat="1" ht="21" customHeight="1" spans="1:31">
      <c r="A6" s="6">
        <v>106026</v>
      </c>
      <c r="B6" s="6"/>
      <c r="C6" s="7"/>
      <c r="D6" s="7" t="s">
        <v>382</v>
      </c>
      <c r="E6" s="7" t="s">
        <v>383</v>
      </c>
      <c r="F6" s="8"/>
      <c r="G6" s="6"/>
      <c r="H6" s="6"/>
      <c r="I6" s="6">
        <v>5</v>
      </c>
      <c r="J6" s="6" t="s">
        <v>384</v>
      </c>
      <c r="K6" s="6"/>
      <c r="L6" s="6" t="s">
        <v>385</v>
      </c>
      <c r="M6" s="6"/>
      <c r="N6" s="6"/>
      <c r="O6" s="6">
        <v>50000</v>
      </c>
      <c r="P6" s="6">
        <v>50000</v>
      </c>
      <c r="Q6" s="6">
        <v>50000</v>
      </c>
      <c r="R6" s="6"/>
      <c r="S6" s="6"/>
      <c r="T6" s="6"/>
      <c r="U6" s="6"/>
      <c r="V6" s="6"/>
      <c r="W6" s="6"/>
      <c r="X6" s="6"/>
      <c r="Y6" s="6"/>
      <c r="Z6" s="6"/>
      <c r="AA6" s="6"/>
      <c r="AB6" s="6"/>
      <c r="AC6" s="6"/>
      <c r="AD6" s="6"/>
      <c r="AE6" s="18"/>
    </row>
    <row r="7" s="1" customFormat="1" ht="21" customHeight="1" spans="1:31">
      <c r="A7" s="6">
        <v>106026</v>
      </c>
      <c r="B7" s="6"/>
      <c r="C7" s="7"/>
      <c r="D7" s="7" t="s">
        <v>386</v>
      </c>
      <c r="E7" s="7" t="s">
        <v>387</v>
      </c>
      <c r="F7" s="8"/>
      <c r="G7" s="6"/>
      <c r="H7" s="6"/>
      <c r="I7" s="6">
        <v>5</v>
      </c>
      <c r="J7" s="6" t="s">
        <v>384</v>
      </c>
      <c r="K7" s="6"/>
      <c r="L7" s="6" t="s">
        <v>385</v>
      </c>
      <c r="M7" s="6"/>
      <c r="N7" s="6"/>
      <c r="O7" s="6">
        <v>10000</v>
      </c>
      <c r="P7" s="6">
        <v>10000</v>
      </c>
      <c r="Q7" s="6">
        <v>10000</v>
      </c>
      <c r="R7" s="6"/>
      <c r="S7" s="6"/>
      <c r="T7" s="6"/>
      <c r="U7" s="6"/>
      <c r="V7" s="6"/>
      <c r="W7" s="6"/>
      <c r="X7" s="6"/>
      <c r="Y7" s="6"/>
      <c r="Z7" s="6"/>
      <c r="AA7" s="6"/>
      <c r="AB7" s="6"/>
      <c r="AC7" s="6"/>
      <c r="AD7" s="6"/>
      <c r="AE7" s="18"/>
    </row>
    <row r="8" s="1" customFormat="1" ht="21" customHeight="1" spans="1:31">
      <c r="A8" s="6">
        <v>106026</v>
      </c>
      <c r="B8" s="6"/>
      <c r="C8" s="7"/>
      <c r="D8" s="7" t="s">
        <v>388</v>
      </c>
      <c r="E8" s="7" t="s">
        <v>389</v>
      </c>
      <c r="F8" s="8"/>
      <c r="G8" s="6"/>
      <c r="H8" s="6"/>
      <c r="I8" s="6">
        <v>1</v>
      </c>
      <c r="J8" s="6" t="s">
        <v>390</v>
      </c>
      <c r="K8" s="6"/>
      <c r="L8" s="6" t="s">
        <v>385</v>
      </c>
      <c r="M8" s="6"/>
      <c r="N8" s="6"/>
      <c r="O8" s="6">
        <v>10000</v>
      </c>
      <c r="P8" s="6">
        <v>10000</v>
      </c>
      <c r="Q8" s="6">
        <v>10000</v>
      </c>
      <c r="R8" s="6"/>
      <c r="S8" s="6"/>
      <c r="T8" s="6"/>
      <c r="U8" s="6"/>
      <c r="V8" s="6"/>
      <c r="W8" s="6"/>
      <c r="X8" s="6"/>
      <c r="Y8" s="6"/>
      <c r="Z8" s="6"/>
      <c r="AA8" s="6"/>
      <c r="AB8" s="6"/>
      <c r="AC8" s="6"/>
      <c r="AD8" s="6"/>
      <c r="AE8" s="18"/>
    </row>
    <row r="9" s="1" customFormat="1" ht="21" customHeight="1" spans="1:31">
      <c r="A9" s="6">
        <v>106026</v>
      </c>
      <c r="B9" s="6"/>
      <c r="C9" s="7"/>
      <c r="D9" s="7" t="s">
        <v>391</v>
      </c>
      <c r="E9" s="7" t="s">
        <v>392</v>
      </c>
      <c r="F9" s="8"/>
      <c r="G9" s="6"/>
      <c r="H9" s="6"/>
      <c r="I9" s="6">
        <v>5</v>
      </c>
      <c r="J9" s="6" t="s">
        <v>384</v>
      </c>
      <c r="K9" s="6"/>
      <c r="L9" s="6" t="s">
        <v>385</v>
      </c>
      <c r="M9" s="6"/>
      <c r="N9" s="6"/>
      <c r="O9" s="6">
        <v>20000</v>
      </c>
      <c r="P9" s="6">
        <v>20000</v>
      </c>
      <c r="Q9" s="6">
        <v>20000</v>
      </c>
      <c r="R9" s="6"/>
      <c r="S9" s="6"/>
      <c r="T9" s="6"/>
      <c r="U9" s="6"/>
      <c r="V9" s="6"/>
      <c r="W9" s="6"/>
      <c r="X9" s="6"/>
      <c r="Y9" s="6"/>
      <c r="Z9" s="6"/>
      <c r="AA9" s="6"/>
      <c r="AB9" s="6"/>
      <c r="AC9" s="6"/>
      <c r="AD9" s="6"/>
      <c r="AE9" s="18"/>
    </row>
    <row r="10" s="1" customFormat="1" ht="21" customHeight="1" spans="1:31">
      <c r="A10" s="6">
        <v>106026</v>
      </c>
      <c r="B10" s="6"/>
      <c r="C10" s="6"/>
      <c r="D10" s="7" t="s">
        <v>393</v>
      </c>
      <c r="E10" s="7" t="s">
        <v>394</v>
      </c>
      <c r="F10" s="8"/>
      <c r="G10" s="6"/>
      <c r="H10" s="6"/>
      <c r="I10" s="6">
        <v>1</v>
      </c>
      <c r="J10" s="6" t="s">
        <v>384</v>
      </c>
      <c r="K10" s="6"/>
      <c r="L10" s="6" t="s">
        <v>385</v>
      </c>
      <c r="M10" s="6"/>
      <c r="N10" s="6"/>
      <c r="O10" s="6">
        <v>50000</v>
      </c>
      <c r="P10" s="6">
        <v>50000</v>
      </c>
      <c r="Q10" s="6">
        <v>50000</v>
      </c>
      <c r="R10" s="6"/>
      <c r="S10" s="6"/>
      <c r="T10" s="6"/>
      <c r="U10" s="6"/>
      <c r="V10" s="6"/>
      <c r="W10" s="6"/>
      <c r="X10" s="6"/>
      <c r="Y10" s="6"/>
      <c r="Z10" s="6"/>
      <c r="AA10" s="6"/>
      <c r="AB10" s="6"/>
      <c r="AC10" s="6"/>
      <c r="AD10" s="6"/>
      <c r="AE10" s="18"/>
    </row>
    <row r="11" s="1" customFormat="1" ht="21" customHeight="1" spans="1:31">
      <c r="A11" s="6">
        <v>106026</v>
      </c>
      <c r="B11" s="6"/>
      <c r="C11" s="6"/>
      <c r="D11" s="7" t="s">
        <v>395</v>
      </c>
      <c r="E11" s="7" t="s">
        <v>396</v>
      </c>
      <c r="F11" s="8"/>
      <c r="G11" s="6"/>
      <c r="H11" s="6"/>
      <c r="I11" s="6">
        <v>1</v>
      </c>
      <c r="J11" s="6" t="s">
        <v>390</v>
      </c>
      <c r="K11" s="6"/>
      <c r="L11" s="6" t="s">
        <v>385</v>
      </c>
      <c r="M11" s="6"/>
      <c r="N11" s="6"/>
      <c r="O11" s="6">
        <v>80000</v>
      </c>
      <c r="P11" s="6">
        <v>80000</v>
      </c>
      <c r="Q11" s="6">
        <v>80000</v>
      </c>
      <c r="R11" s="6"/>
      <c r="S11" s="6"/>
      <c r="T11" s="6"/>
      <c r="U11" s="6"/>
      <c r="V11" s="6"/>
      <c r="W11" s="6"/>
      <c r="X11" s="6"/>
      <c r="Y11" s="6"/>
      <c r="Z11" s="6"/>
      <c r="AA11" s="6"/>
      <c r="AB11" s="6"/>
      <c r="AC11" s="6"/>
      <c r="AD11" s="6"/>
      <c r="AE11" s="18"/>
    </row>
    <row r="12" s="1" customFormat="1" ht="21" customHeight="1" spans="1:31">
      <c r="A12" s="6">
        <v>106026</v>
      </c>
      <c r="B12" s="6"/>
      <c r="C12" s="6"/>
      <c r="D12" s="7" t="s">
        <v>397</v>
      </c>
      <c r="E12" s="7" t="s">
        <v>398</v>
      </c>
      <c r="F12" s="8"/>
      <c r="G12" s="6"/>
      <c r="H12" s="6"/>
      <c r="I12" s="6">
        <v>1</v>
      </c>
      <c r="J12" s="6" t="s">
        <v>390</v>
      </c>
      <c r="K12" s="6"/>
      <c r="L12" s="6" t="s">
        <v>385</v>
      </c>
      <c r="M12" s="6"/>
      <c r="N12" s="6"/>
      <c r="O12" s="6">
        <v>37000</v>
      </c>
      <c r="P12" s="6">
        <v>37000</v>
      </c>
      <c r="Q12" s="6">
        <v>37000</v>
      </c>
      <c r="R12" s="6"/>
      <c r="S12" s="6"/>
      <c r="T12" s="6"/>
      <c r="U12" s="6"/>
      <c r="V12" s="6"/>
      <c r="W12" s="6"/>
      <c r="X12" s="6"/>
      <c r="Y12" s="6"/>
      <c r="Z12" s="6"/>
      <c r="AA12" s="6"/>
      <c r="AB12" s="6"/>
      <c r="AC12" s="6"/>
      <c r="AD12" s="6"/>
      <c r="AE12" s="18"/>
    </row>
    <row r="13" s="1" customFormat="1" ht="21" customHeight="1" spans="1:31">
      <c r="A13" s="6">
        <v>106026</v>
      </c>
      <c r="B13" s="6"/>
      <c r="C13" s="6"/>
      <c r="D13" s="7" t="s">
        <v>399</v>
      </c>
      <c r="E13" s="7" t="s">
        <v>400</v>
      </c>
      <c r="F13" s="7"/>
      <c r="G13" s="6"/>
      <c r="H13" s="6"/>
      <c r="I13" s="6">
        <v>1</v>
      </c>
      <c r="J13" s="6" t="s">
        <v>390</v>
      </c>
      <c r="K13" s="6"/>
      <c r="L13" s="6" t="s">
        <v>385</v>
      </c>
      <c r="M13" s="6"/>
      <c r="N13" s="6"/>
      <c r="O13" s="6">
        <v>50000</v>
      </c>
      <c r="P13" s="6">
        <v>50000</v>
      </c>
      <c r="Q13" s="6">
        <v>50000</v>
      </c>
      <c r="R13" s="6"/>
      <c r="S13" s="6"/>
      <c r="T13" s="6"/>
      <c r="U13" s="6"/>
      <c r="V13" s="6"/>
      <c r="W13" s="6"/>
      <c r="X13" s="6"/>
      <c r="Y13" s="6"/>
      <c r="Z13" s="6"/>
      <c r="AA13" s="6"/>
      <c r="AB13" s="6"/>
      <c r="AC13" s="6"/>
      <c r="AD13" s="6"/>
      <c r="AE13" s="18"/>
    </row>
    <row r="14" s="1" customFormat="1" ht="21" customHeight="1" spans="1:31">
      <c r="A14" s="6">
        <v>106026</v>
      </c>
      <c r="B14" s="6"/>
      <c r="C14" s="6"/>
      <c r="D14" s="7" t="s">
        <v>401</v>
      </c>
      <c r="E14" s="7" t="s">
        <v>402</v>
      </c>
      <c r="F14" s="6"/>
      <c r="G14" s="6"/>
      <c r="H14" s="6"/>
      <c r="I14" s="6">
        <v>5</v>
      </c>
      <c r="J14" s="6" t="s">
        <v>390</v>
      </c>
      <c r="K14" s="6"/>
      <c r="L14" s="6" t="s">
        <v>385</v>
      </c>
      <c r="M14" s="6"/>
      <c r="N14" s="6"/>
      <c r="O14" s="6">
        <v>10000</v>
      </c>
      <c r="P14" s="6">
        <v>10000</v>
      </c>
      <c r="Q14" s="6">
        <v>10000</v>
      </c>
      <c r="R14" s="6"/>
      <c r="S14" s="6"/>
      <c r="T14" s="6"/>
      <c r="U14" s="6"/>
      <c r="V14" s="6"/>
      <c r="W14" s="6"/>
      <c r="X14" s="6"/>
      <c r="Y14" s="6"/>
      <c r="Z14" s="6"/>
      <c r="AA14" s="6"/>
      <c r="AB14" s="6"/>
      <c r="AC14" s="6"/>
      <c r="AD14" s="6"/>
      <c r="AE14" s="18"/>
    </row>
    <row r="15" s="1" customFormat="1" ht="21" customHeight="1" spans="1:31">
      <c r="A15" s="6">
        <v>106026</v>
      </c>
      <c r="B15" s="6"/>
      <c r="C15" s="6"/>
      <c r="D15" s="7" t="s">
        <v>403</v>
      </c>
      <c r="E15" s="7" t="s">
        <v>404</v>
      </c>
      <c r="F15" s="8"/>
      <c r="G15" s="6"/>
      <c r="H15" s="6"/>
      <c r="I15" s="6">
        <v>1</v>
      </c>
      <c r="J15" s="6" t="s">
        <v>390</v>
      </c>
      <c r="K15" s="6"/>
      <c r="L15" s="6" t="s">
        <v>385</v>
      </c>
      <c r="M15" s="6"/>
      <c r="N15" s="6"/>
      <c r="O15" s="6">
        <v>20000</v>
      </c>
      <c r="P15" s="6">
        <v>20000</v>
      </c>
      <c r="Q15" s="6">
        <v>20000</v>
      </c>
      <c r="R15" s="6"/>
      <c r="S15" s="6"/>
      <c r="T15" s="6"/>
      <c r="U15" s="6"/>
      <c r="V15" s="6"/>
      <c r="W15" s="6"/>
      <c r="X15" s="6"/>
      <c r="Y15" s="6"/>
      <c r="Z15" s="6"/>
      <c r="AA15" s="6"/>
      <c r="AB15" s="6"/>
      <c r="AC15" s="6"/>
      <c r="AD15" s="6"/>
      <c r="AE15" s="18"/>
    </row>
    <row r="16" s="1" customFormat="1" ht="21" customHeight="1" spans="1:31">
      <c r="A16" s="6">
        <v>106026</v>
      </c>
      <c r="B16" s="6"/>
      <c r="C16" s="6"/>
      <c r="D16" s="7" t="s">
        <v>405</v>
      </c>
      <c r="E16" s="7" t="s">
        <v>406</v>
      </c>
      <c r="F16" s="8"/>
      <c r="G16" s="6"/>
      <c r="H16" s="6"/>
      <c r="I16" s="6">
        <v>1</v>
      </c>
      <c r="J16" s="6" t="s">
        <v>390</v>
      </c>
      <c r="K16" s="6"/>
      <c r="L16" s="6" t="s">
        <v>385</v>
      </c>
      <c r="M16" s="6"/>
      <c r="N16" s="6"/>
      <c r="O16" s="6">
        <v>10000</v>
      </c>
      <c r="P16" s="6">
        <v>10000</v>
      </c>
      <c r="Q16" s="6">
        <v>10000</v>
      </c>
      <c r="R16" s="6"/>
      <c r="S16" s="6"/>
      <c r="T16" s="6"/>
      <c r="U16" s="6"/>
      <c r="V16" s="6"/>
      <c r="W16" s="6"/>
      <c r="X16" s="6"/>
      <c r="Y16" s="6"/>
      <c r="Z16" s="6"/>
      <c r="AA16" s="6"/>
      <c r="AB16" s="6"/>
      <c r="AC16" s="6"/>
      <c r="AD16" s="6"/>
      <c r="AE16" s="18"/>
    </row>
    <row r="17" s="1" customFormat="1" ht="21" customHeight="1" spans="1:31">
      <c r="A17" s="6">
        <v>106026</v>
      </c>
      <c r="B17" s="6"/>
      <c r="C17" s="6"/>
      <c r="D17" s="7" t="s">
        <v>407</v>
      </c>
      <c r="E17" s="7" t="s">
        <v>408</v>
      </c>
      <c r="F17" s="6"/>
      <c r="G17" s="6"/>
      <c r="H17" s="6"/>
      <c r="I17" s="6">
        <v>1</v>
      </c>
      <c r="J17" s="13" t="s">
        <v>409</v>
      </c>
      <c r="K17" s="6"/>
      <c r="L17" s="6" t="s">
        <v>385</v>
      </c>
      <c r="M17" s="6"/>
      <c r="N17" s="6"/>
      <c r="O17" s="6">
        <v>10000</v>
      </c>
      <c r="P17" s="6">
        <v>10000</v>
      </c>
      <c r="Q17" s="6">
        <v>10000</v>
      </c>
      <c r="R17" s="6"/>
      <c r="S17" s="6"/>
      <c r="T17" s="6"/>
      <c r="U17" s="6"/>
      <c r="V17" s="6"/>
      <c r="W17" s="6"/>
      <c r="X17" s="6"/>
      <c r="Y17" s="6"/>
      <c r="Z17" s="6"/>
      <c r="AA17" s="6"/>
      <c r="AB17" s="6"/>
      <c r="AC17" s="6"/>
      <c r="AD17" s="6"/>
      <c r="AE17" s="18"/>
    </row>
    <row r="18" s="1" customFormat="1" ht="21" customHeight="1" spans="1:31">
      <c r="A18" s="6">
        <v>106026</v>
      </c>
      <c r="B18" s="6"/>
      <c r="C18" s="6"/>
      <c r="D18" s="7" t="s">
        <v>410</v>
      </c>
      <c r="E18" s="7" t="s">
        <v>411</v>
      </c>
      <c r="F18" s="9"/>
      <c r="G18" s="6"/>
      <c r="H18" s="6"/>
      <c r="I18" s="6">
        <v>60</v>
      </c>
      <c r="J18" s="6" t="s">
        <v>412</v>
      </c>
      <c r="K18" s="6"/>
      <c r="L18" s="6" t="s">
        <v>385</v>
      </c>
      <c r="M18" s="6"/>
      <c r="N18" s="6"/>
      <c r="O18" s="6">
        <v>20000</v>
      </c>
      <c r="P18" s="6">
        <v>20000</v>
      </c>
      <c r="Q18" s="6">
        <v>20000</v>
      </c>
      <c r="R18" s="6"/>
      <c r="S18" s="6"/>
      <c r="T18" s="6"/>
      <c r="U18" s="6"/>
      <c r="V18" s="6"/>
      <c r="W18" s="6"/>
      <c r="X18" s="6"/>
      <c r="Y18" s="6"/>
      <c r="Z18" s="6"/>
      <c r="AA18" s="6"/>
      <c r="AB18" s="6"/>
      <c r="AC18" s="6"/>
      <c r="AD18" s="6"/>
      <c r="AE18" s="18"/>
    </row>
    <row r="19" s="1" customFormat="1" ht="21" customHeight="1" spans="1:31">
      <c r="A19" s="6">
        <v>106026</v>
      </c>
      <c r="B19" s="6"/>
      <c r="C19" s="6"/>
      <c r="D19" s="7" t="s">
        <v>413</v>
      </c>
      <c r="E19" s="7" t="s">
        <v>414</v>
      </c>
      <c r="F19" s="9"/>
      <c r="G19" s="6"/>
      <c r="H19" s="6"/>
      <c r="I19" s="6">
        <v>1</v>
      </c>
      <c r="J19" s="6" t="s">
        <v>390</v>
      </c>
      <c r="K19" s="6"/>
      <c r="L19" s="6" t="s">
        <v>385</v>
      </c>
      <c r="M19" s="6"/>
      <c r="N19" s="6"/>
      <c r="O19" s="6">
        <v>50000</v>
      </c>
      <c r="P19" s="6">
        <v>50000</v>
      </c>
      <c r="Q19" s="6">
        <v>50000</v>
      </c>
      <c r="R19" s="6"/>
      <c r="S19" s="6"/>
      <c r="T19" s="6"/>
      <c r="U19" s="6"/>
      <c r="V19" s="6"/>
      <c r="W19" s="6"/>
      <c r="X19" s="6"/>
      <c r="Y19" s="6"/>
      <c r="Z19" s="6"/>
      <c r="AA19" s="6"/>
      <c r="AB19" s="6"/>
      <c r="AC19" s="6"/>
      <c r="AD19" s="6"/>
      <c r="AE19" s="18"/>
    </row>
    <row r="20" s="1" customFormat="1" ht="21" customHeight="1" spans="1:31">
      <c r="A20" s="6">
        <v>106026</v>
      </c>
      <c r="B20" s="6"/>
      <c r="C20" s="6"/>
      <c r="D20" s="7" t="s">
        <v>415</v>
      </c>
      <c r="E20" s="7" t="s">
        <v>416</v>
      </c>
      <c r="F20" s="9"/>
      <c r="G20" s="6"/>
      <c r="H20" s="6"/>
      <c r="I20" s="6">
        <v>1</v>
      </c>
      <c r="J20" s="6" t="s">
        <v>390</v>
      </c>
      <c r="K20" s="6"/>
      <c r="L20" s="6" t="s">
        <v>385</v>
      </c>
      <c r="M20" s="6"/>
      <c r="N20" s="6"/>
      <c r="O20" s="6">
        <v>80000</v>
      </c>
      <c r="P20" s="6">
        <v>80000</v>
      </c>
      <c r="Q20" s="6">
        <v>80000</v>
      </c>
      <c r="R20" s="6"/>
      <c r="S20" s="6"/>
      <c r="T20" s="6"/>
      <c r="U20" s="6"/>
      <c r="V20" s="6"/>
      <c r="W20" s="6"/>
      <c r="X20" s="6"/>
      <c r="Y20" s="6"/>
      <c r="Z20" s="6"/>
      <c r="AA20" s="6"/>
      <c r="AB20" s="6"/>
      <c r="AC20" s="6"/>
      <c r="AD20" s="6"/>
      <c r="AE20" s="18"/>
    </row>
    <row r="21" s="1" customFormat="1" ht="21" customHeight="1" spans="1:31">
      <c r="A21" s="6">
        <v>106026</v>
      </c>
      <c r="B21" s="6"/>
      <c r="C21" s="6"/>
      <c r="D21" s="7" t="s">
        <v>417</v>
      </c>
      <c r="E21" s="7" t="s">
        <v>418</v>
      </c>
      <c r="F21" s="9"/>
      <c r="G21" s="6"/>
      <c r="H21" s="6"/>
      <c r="I21" s="6">
        <v>1</v>
      </c>
      <c r="J21" s="6" t="s">
        <v>390</v>
      </c>
      <c r="K21" s="6"/>
      <c r="L21" s="6" t="s">
        <v>385</v>
      </c>
      <c r="M21" s="6"/>
      <c r="N21" s="6"/>
      <c r="O21" s="6">
        <v>5000</v>
      </c>
      <c r="P21" s="6">
        <v>5000</v>
      </c>
      <c r="Q21" s="6">
        <v>5000</v>
      </c>
      <c r="R21" s="6"/>
      <c r="S21" s="6"/>
      <c r="T21" s="6"/>
      <c r="U21" s="6"/>
      <c r="V21" s="6"/>
      <c r="W21" s="6"/>
      <c r="X21" s="6"/>
      <c r="Y21" s="6"/>
      <c r="Z21" s="6"/>
      <c r="AA21" s="6"/>
      <c r="AB21" s="6"/>
      <c r="AC21" s="6"/>
      <c r="AD21" s="6"/>
      <c r="AE21" s="18"/>
    </row>
    <row r="22" s="1" customFormat="1" ht="21" customHeight="1" spans="1:31">
      <c r="A22" s="6">
        <v>106026</v>
      </c>
      <c r="B22" s="6"/>
      <c r="C22" s="6"/>
      <c r="D22" s="7" t="s">
        <v>419</v>
      </c>
      <c r="E22" s="7" t="s">
        <v>420</v>
      </c>
      <c r="F22" s="6"/>
      <c r="G22" s="6"/>
      <c r="H22" s="6"/>
      <c r="I22" s="6">
        <v>1</v>
      </c>
      <c r="J22" s="6" t="s">
        <v>390</v>
      </c>
      <c r="K22" s="6"/>
      <c r="L22" s="6" t="s">
        <v>385</v>
      </c>
      <c r="M22" s="6"/>
      <c r="N22" s="6"/>
      <c r="O22" s="6">
        <v>10000</v>
      </c>
      <c r="P22" s="6">
        <v>10000</v>
      </c>
      <c r="Q22" s="6">
        <v>10000</v>
      </c>
      <c r="R22" s="6"/>
      <c r="S22" s="6"/>
      <c r="T22" s="6"/>
      <c r="U22" s="6"/>
      <c r="V22" s="6"/>
      <c r="W22" s="6"/>
      <c r="X22" s="6"/>
      <c r="Y22" s="6"/>
      <c r="Z22" s="6"/>
      <c r="AA22" s="6"/>
      <c r="AB22" s="6"/>
      <c r="AC22" s="6"/>
      <c r="AD22" s="6"/>
      <c r="AE22" s="18"/>
    </row>
    <row r="23" s="1" customFormat="1" ht="21" customHeight="1" spans="1:31">
      <c r="A23" s="6">
        <v>106026</v>
      </c>
      <c r="B23" s="6"/>
      <c r="C23" s="6"/>
      <c r="D23" s="7" t="s">
        <v>421</v>
      </c>
      <c r="E23" s="7" t="s">
        <v>422</v>
      </c>
      <c r="F23" s="9"/>
      <c r="G23" s="6"/>
      <c r="H23" s="6"/>
      <c r="I23" s="6">
        <v>4</v>
      </c>
      <c r="J23" s="6" t="s">
        <v>390</v>
      </c>
      <c r="K23" s="6"/>
      <c r="L23" s="6" t="s">
        <v>385</v>
      </c>
      <c r="M23" s="6"/>
      <c r="N23" s="6"/>
      <c r="O23" s="6">
        <v>60000</v>
      </c>
      <c r="P23" s="6">
        <v>60000</v>
      </c>
      <c r="Q23" s="6">
        <v>60000</v>
      </c>
      <c r="R23" s="6"/>
      <c r="S23" s="6"/>
      <c r="T23" s="6"/>
      <c r="U23" s="6"/>
      <c r="V23" s="6"/>
      <c r="W23" s="6"/>
      <c r="X23" s="6"/>
      <c r="Y23" s="6"/>
      <c r="Z23" s="6"/>
      <c r="AA23" s="6"/>
      <c r="AB23" s="6"/>
      <c r="AC23" s="6"/>
      <c r="AD23" s="6"/>
      <c r="AE23" s="18"/>
    </row>
    <row r="24" s="1" customFormat="1" ht="21" customHeight="1" spans="1:31">
      <c r="A24" s="6">
        <v>106026</v>
      </c>
      <c r="B24" s="6"/>
      <c r="C24" s="6"/>
      <c r="D24" s="7" t="s">
        <v>423</v>
      </c>
      <c r="E24" s="7" t="s">
        <v>424</v>
      </c>
      <c r="F24" s="9"/>
      <c r="G24" s="6"/>
      <c r="H24" s="6"/>
      <c r="I24" s="6">
        <v>50</v>
      </c>
      <c r="J24" s="6" t="s">
        <v>425</v>
      </c>
      <c r="K24" s="6"/>
      <c r="L24" s="6" t="s">
        <v>385</v>
      </c>
      <c r="M24" s="6"/>
      <c r="N24" s="6"/>
      <c r="O24" s="6">
        <v>10000</v>
      </c>
      <c r="P24" s="6">
        <v>10000</v>
      </c>
      <c r="Q24" s="6">
        <v>10000</v>
      </c>
      <c r="R24" s="6"/>
      <c r="S24" s="6"/>
      <c r="T24" s="6"/>
      <c r="U24" s="6"/>
      <c r="V24" s="6"/>
      <c r="W24" s="6"/>
      <c r="X24" s="6"/>
      <c r="Y24" s="6"/>
      <c r="Z24" s="6"/>
      <c r="AA24" s="6"/>
      <c r="AB24" s="6"/>
      <c r="AC24" s="6"/>
      <c r="AD24" s="6"/>
      <c r="AE24" s="18"/>
    </row>
    <row r="25" s="1" customFormat="1" ht="21" customHeight="1" spans="1:31">
      <c r="A25" s="6">
        <v>106026</v>
      </c>
      <c r="B25" s="6"/>
      <c r="C25" s="6"/>
      <c r="D25" s="7" t="s">
        <v>426</v>
      </c>
      <c r="E25" s="7" t="s">
        <v>427</v>
      </c>
      <c r="F25" s="6"/>
      <c r="G25" s="6"/>
      <c r="H25" s="6"/>
      <c r="I25" s="6">
        <v>1</v>
      </c>
      <c r="J25" s="6" t="s">
        <v>409</v>
      </c>
      <c r="K25" s="6"/>
      <c r="L25" s="6" t="s">
        <v>385</v>
      </c>
      <c r="M25" s="6"/>
      <c r="N25" s="6"/>
      <c r="O25" s="6">
        <v>10000</v>
      </c>
      <c r="P25" s="6">
        <v>10000</v>
      </c>
      <c r="Q25" s="6">
        <v>10000</v>
      </c>
      <c r="R25" s="6"/>
      <c r="S25" s="6"/>
      <c r="T25" s="6"/>
      <c r="U25" s="6"/>
      <c r="V25" s="6"/>
      <c r="W25" s="6"/>
      <c r="X25" s="6"/>
      <c r="Y25" s="6"/>
      <c r="Z25" s="6"/>
      <c r="AA25" s="6"/>
      <c r="AB25" s="6"/>
      <c r="AC25" s="6"/>
      <c r="AD25" s="6"/>
      <c r="AE25" s="18"/>
    </row>
    <row r="26" s="1" customFormat="1" ht="21" customHeight="1" spans="1:31">
      <c r="A26" s="6">
        <v>106026</v>
      </c>
      <c r="B26" s="6"/>
      <c r="C26" s="6"/>
      <c r="D26" s="7" t="s">
        <v>428</v>
      </c>
      <c r="E26" s="7" t="s">
        <v>429</v>
      </c>
      <c r="F26" s="6"/>
      <c r="G26" s="6"/>
      <c r="H26" s="6"/>
      <c r="I26" s="6">
        <v>1</v>
      </c>
      <c r="J26" s="6" t="s">
        <v>409</v>
      </c>
      <c r="K26" s="6"/>
      <c r="L26" s="6" t="s">
        <v>385</v>
      </c>
      <c r="M26" s="6"/>
      <c r="N26" s="6"/>
      <c r="O26" s="6">
        <v>5000</v>
      </c>
      <c r="P26" s="6">
        <v>5000</v>
      </c>
      <c r="Q26" s="6">
        <v>5000</v>
      </c>
      <c r="R26" s="6"/>
      <c r="S26" s="6"/>
      <c r="T26" s="6"/>
      <c r="U26" s="6"/>
      <c r="V26" s="6"/>
      <c r="W26" s="6"/>
      <c r="X26" s="6"/>
      <c r="Y26" s="6"/>
      <c r="Z26" s="6"/>
      <c r="AA26" s="6"/>
      <c r="AB26" s="6"/>
      <c r="AC26" s="6"/>
      <c r="AD26" s="6"/>
      <c r="AE26" s="18"/>
    </row>
    <row r="27" s="1" customFormat="1" ht="21" customHeight="1" spans="1:31">
      <c r="A27" s="6">
        <v>106026</v>
      </c>
      <c r="B27" s="6"/>
      <c r="C27" s="6"/>
      <c r="D27" s="7" t="s">
        <v>430</v>
      </c>
      <c r="E27" s="7" t="s">
        <v>431</v>
      </c>
      <c r="F27" s="6"/>
      <c r="G27" s="6"/>
      <c r="H27" s="6"/>
      <c r="I27" s="6">
        <v>1</v>
      </c>
      <c r="J27" s="13" t="s">
        <v>409</v>
      </c>
      <c r="K27" s="6"/>
      <c r="L27" s="6" t="s">
        <v>385</v>
      </c>
      <c r="M27" s="6"/>
      <c r="N27" s="6"/>
      <c r="O27" s="6">
        <v>100000</v>
      </c>
      <c r="P27" s="6">
        <v>100000</v>
      </c>
      <c r="Q27" s="6">
        <v>100000</v>
      </c>
      <c r="R27" s="6"/>
      <c r="S27" s="6"/>
      <c r="T27" s="6"/>
      <c r="U27" s="6"/>
      <c r="V27" s="6"/>
      <c r="W27" s="6"/>
      <c r="X27" s="6"/>
      <c r="Y27" s="6"/>
      <c r="Z27" s="6"/>
      <c r="AA27" s="6"/>
      <c r="AB27" s="6"/>
      <c r="AC27" s="6"/>
      <c r="AD27" s="6"/>
      <c r="AE27" s="18"/>
    </row>
    <row r="28" s="1" customFormat="1" ht="21" customHeight="1" spans="1:31">
      <c r="A28" s="6">
        <v>106026</v>
      </c>
      <c r="B28" s="6"/>
      <c r="C28" s="6"/>
      <c r="D28" s="7" t="s">
        <v>432</v>
      </c>
      <c r="E28" s="7" t="s">
        <v>433</v>
      </c>
      <c r="F28" s="6"/>
      <c r="G28" s="6"/>
      <c r="H28" s="6"/>
      <c r="I28" s="6">
        <v>1</v>
      </c>
      <c r="J28" s="13" t="s">
        <v>409</v>
      </c>
      <c r="K28" s="6"/>
      <c r="L28" s="6" t="s">
        <v>385</v>
      </c>
      <c r="M28" s="6"/>
      <c r="N28" s="6"/>
      <c r="O28" s="6">
        <v>100000</v>
      </c>
      <c r="P28" s="6">
        <v>100000</v>
      </c>
      <c r="Q28" s="6">
        <v>100000</v>
      </c>
      <c r="R28" s="6"/>
      <c r="S28" s="6"/>
      <c r="T28" s="6"/>
      <c r="U28" s="6"/>
      <c r="V28" s="6"/>
      <c r="W28" s="6"/>
      <c r="X28" s="6"/>
      <c r="Y28" s="6"/>
      <c r="Z28" s="6"/>
      <c r="AA28" s="6"/>
      <c r="AB28" s="6"/>
      <c r="AC28" s="6"/>
      <c r="AD28" s="6"/>
      <c r="AE28" s="18"/>
    </row>
    <row r="29" s="1" customFormat="1" ht="21" customHeight="1" spans="1:31">
      <c r="A29" s="6">
        <v>106026</v>
      </c>
      <c r="B29" s="6"/>
      <c r="C29" s="6"/>
      <c r="D29" s="7" t="s">
        <v>434</v>
      </c>
      <c r="E29" s="7" t="s">
        <v>435</v>
      </c>
      <c r="F29" s="6"/>
      <c r="G29" s="6"/>
      <c r="H29" s="6"/>
      <c r="I29" s="6">
        <v>1</v>
      </c>
      <c r="J29" s="13" t="s">
        <v>409</v>
      </c>
      <c r="K29" s="6"/>
      <c r="L29" s="6" t="s">
        <v>385</v>
      </c>
      <c r="M29" s="6"/>
      <c r="N29" s="6"/>
      <c r="O29" s="6">
        <v>10000</v>
      </c>
      <c r="P29" s="6">
        <v>10000</v>
      </c>
      <c r="Q29" s="6">
        <v>10000</v>
      </c>
      <c r="R29" s="6"/>
      <c r="S29" s="6"/>
      <c r="T29" s="6"/>
      <c r="U29" s="6"/>
      <c r="V29" s="6"/>
      <c r="W29" s="6"/>
      <c r="X29" s="6"/>
      <c r="Y29" s="6"/>
      <c r="Z29" s="6"/>
      <c r="AA29" s="6"/>
      <c r="AB29" s="6"/>
      <c r="AC29" s="6"/>
      <c r="AD29" s="6"/>
      <c r="AE29" s="18"/>
    </row>
    <row r="30" s="1" customFormat="1" ht="21" customHeight="1" spans="1:31">
      <c r="A30" s="6">
        <v>106026</v>
      </c>
      <c r="B30" s="6"/>
      <c r="C30" s="6"/>
      <c r="D30" s="7" t="s">
        <v>436</v>
      </c>
      <c r="E30" s="7" t="s">
        <v>437</v>
      </c>
      <c r="F30" s="6"/>
      <c r="G30" s="6"/>
      <c r="H30" s="6"/>
      <c r="I30" s="6">
        <v>1</v>
      </c>
      <c r="J30" s="13" t="s">
        <v>409</v>
      </c>
      <c r="K30" s="6"/>
      <c r="L30" s="6" t="s">
        <v>385</v>
      </c>
      <c r="M30" s="6"/>
      <c r="N30" s="6"/>
      <c r="O30" s="6">
        <v>200000</v>
      </c>
      <c r="P30" s="6">
        <v>200000</v>
      </c>
      <c r="Q30" s="6">
        <v>200000</v>
      </c>
      <c r="R30" s="6"/>
      <c r="S30" s="6"/>
      <c r="T30" s="6"/>
      <c r="U30" s="6"/>
      <c r="V30" s="6"/>
      <c r="W30" s="6"/>
      <c r="X30" s="6"/>
      <c r="Y30" s="6"/>
      <c r="Z30" s="6"/>
      <c r="AA30" s="6"/>
      <c r="AB30" s="6"/>
      <c r="AC30" s="6"/>
      <c r="AD30" s="6"/>
      <c r="AE30" s="18"/>
    </row>
    <row r="31" s="1" customFormat="1" ht="21" customHeight="1" spans="1:31">
      <c r="A31" s="6">
        <v>106026</v>
      </c>
      <c r="B31" s="6"/>
      <c r="C31" s="6"/>
      <c r="D31" s="7" t="s">
        <v>438</v>
      </c>
      <c r="E31" s="7" t="s">
        <v>439</v>
      </c>
      <c r="F31" s="6"/>
      <c r="G31" s="6"/>
      <c r="H31" s="6"/>
      <c r="I31" s="13">
        <v>1</v>
      </c>
      <c r="J31" s="13" t="s">
        <v>409</v>
      </c>
      <c r="K31" s="6"/>
      <c r="L31" s="6" t="s">
        <v>385</v>
      </c>
      <c r="M31" s="6"/>
      <c r="N31" s="6"/>
      <c r="O31" s="6">
        <v>50000</v>
      </c>
      <c r="P31" s="6">
        <v>50000</v>
      </c>
      <c r="Q31" s="6">
        <v>50000</v>
      </c>
      <c r="R31" s="6"/>
      <c r="S31" s="6"/>
      <c r="T31" s="6"/>
      <c r="U31" s="6"/>
      <c r="V31" s="6"/>
      <c r="W31" s="6"/>
      <c r="X31" s="6"/>
      <c r="Y31" s="6"/>
      <c r="Z31" s="6"/>
      <c r="AA31" s="6"/>
      <c r="AB31" s="6"/>
      <c r="AC31" s="6"/>
      <c r="AD31" s="6"/>
      <c r="AE31" s="18"/>
    </row>
    <row r="32" s="1" customFormat="1" ht="21" customHeight="1" spans="1:31">
      <c r="A32" s="6">
        <v>106026</v>
      </c>
      <c r="B32" s="6"/>
      <c r="C32" s="6"/>
      <c r="D32" s="7" t="s">
        <v>440</v>
      </c>
      <c r="E32" s="7" t="s">
        <v>441</v>
      </c>
      <c r="F32" s="6"/>
      <c r="G32" s="6"/>
      <c r="H32" s="6"/>
      <c r="I32" s="13">
        <v>1</v>
      </c>
      <c r="J32" s="13" t="s">
        <v>409</v>
      </c>
      <c r="K32" s="6"/>
      <c r="L32" s="6" t="s">
        <v>385</v>
      </c>
      <c r="M32" s="6"/>
      <c r="N32" s="6"/>
      <c r="O32" s="6">
        <v>5000</v>
      </c>
      <c r="P32" s="6">
        <v>5000</v>
      </c>
      <c r="Q32" s="6">
        <v>5000</v>
      </c>
      <c r="R32" s="6"/>
      <c r="S32" s="6"/>
      <c r="T32" s="6"/>
      <c r="U32" s="6"/>
      <c r="V32" s="6"/>
      <c r="W32" s="6"/>
      <c r="X32" s="6"/>
      <c r="Y32" s="6"/>
      <c r="Z32" s="6"/>
      <c r="AA32" s="6"/>
      <c r="AB32" s="6"/>
      <c r="AC32" s="6"/>
      <c r="AD32" s="6"/>
      <c r="AE32" s="18"/>
    </row>
    <row r="33" s="1" customFormat="1" ht="21" customHeight="1" spans="1:31">
      <c r="A33" s="6">
        <v>106026</v>
      </c>
      <c r="B33" s="6"/>
      <c r="C33" s="6"/>
      <c r="D33" s="7" t="s">
        <v>442</v>
      </c>
      <c r="E33" s="7" t="s">
        <v>443</v>
      </c>
      <c r="F33" s="6"/>
      <c r="G33" s="6"/>
      <c r="H33" s="6"/>
      <c r="I33" s="13">
        <v>1</v>
      </c>
      <c r="J33" s="13" t="s">
        <v>409</v>
      </c>
      <c r="K33" s="6"/>
      <c r="L33" s="6" t="s">
        <v>385</v>
      </c>
      <c r="M33" s="6"/>
      <c r="N33" s="6"/>
      <c r="O33" s="6">
        <v>100000</v>
      </c>
      <c r="P33" s="6">
        <v>100000</v>
      </c>
      <c r="Q33" s="6">
        <v>100000</v>
      </c>
      <c r="R33" s="6"/>
      <c r="S33" s="6"/>
      <c r="T33" s="6"/>
      <c r="U33" s="6"/>
      <c r="V33" s="6"/>
      <c r="W33" s="6"/>
      <c r="X33" s="6"/>
      <c r="Y33" s="6"/>
      <c r="Z33" s="6"/>
      <c r="AA33" s="6"/>
      <c r="AB33" s="6"/>
      <c r="AC33" s="6"/>
      <c r="AD33" s="6"/>
      <c r="AE33" s="18"/>
    </row>
    <row r="34" s="1" customFormat="1" ht="21" customHeight="1" spans="1:31">
      <c r="A34" s="6"/>
      <c r="B34" s="6"/>
      <c r="C34" s="6"/>
      <c r="D34" s="6"/>
      <c r="E34" s="6"/>
      <c r="F34" s="6"/>
      <c r="G34" s="6"/>
      <c r="H34" s="6"/>
      <c r="I34" s="6"/>
      <c r="J34" s="6"/>
      <c r="K34" s="6"/>
      <c r="L34" s="6"/>
      <c r="M34" s="6"/>
      <c r="N34" s="6"/>
      <c r="O34" s="6">
        <f t="shared" ref="O34:Q34" si="0">SUM(O6:O33)</f>
        <v>1172000</v>
      </c>
      <c r="P34" s="6">
        <f t="shared" si="0"/>
        <v>1172000</v>
      </c>
      <c r="Q34" s="6">
        <f t="shared" si="0"/>
        <v>1172000</v>
      </c>
      <c r="R34" s="6"/>
      <c r="S34" s="6"/>
      <c r="T34" s="6"/>
      <c r="U34" s="6"/>
      <c r="V34" s="6"/>
      <c r="W34" s="6"/>
      <c r="X34" s="6"/>
      <c r="Y34" s="6"/>
      <c r="Z34" s="6"/>
      <c r="AA34" s="6"/>
      <c r="AB34" s="6"/>
      <c r="AC34" s="6"/>
      <c r="AD34" s="6"/>
      <c r="AE34" s="18"/>
    </row>
    <row r="35" s="1" customFormat="1" ht="95" customHeight="1" spans="1:31">
      <c r="A35" s="10" t="s">
        <v>444</v>
      </c>
      <c r="B35" s="11"/>
      <c r="C35" s="11"/>
      <c r="D35" s="11"/>
      <c r="E35" s="11"/>
      <c r="F35" s="11"/>
      <c r="G35" s="11"/>
      <c r="H35" s="11"/>
      <c r="I35" s="11"/>
      <c r="J35" s="11"/>
      <c r="K35" s="11"/>
      <c r="L35" s="11"/>
      <c r="M35" s="11"/>
      <c r="N35" s="11"/>
      <c r="O35" s="11"/>
      <c r="P35" s="14"/>
      <c r="Q35" s="14"/>
      <c r="R35" s="14"/>
      <c r="S35" s="14"/>
      <c r="T35" s="14"/>
      <c r="U35" s="14"/>
      <c r="V35" s="14"/>
      <c r="W35" s="14"/>
      <c r="X35" s="14"/>
      <c r="Y35" s="14"/>
      <c r="Z35" s="14"/>
      <c r="AA35" s="14"/>
      <c r="AB35" s="10"/>
      <c r="AC35" s="10"/>
      <c r="AD35" s="10"/>
      <c r="AE35" s="11"/>
    </row>
  </sheetData>
  <mergeCells count="33">
    <mergeCell ref="A1:AE1"/>
    <mergeCell ref="A2:H2"/>
    <mergeCell ref="N2:P2"/>
    <mergeCell ref="U2:X2"/>
    <mergeCell ref="Z2:AE2"/>
    <mergeCell ref="O3:AB3"/>
    <mergeCell ref="AC3:AD3"/>
    <mergeCell ref="P4:R4"/>
    <mergeCell ref="W4:AA4"/>
    <mergeCell ref="A35:AE35"/>
    <mergeCell ref="A3:A5"/>
    <mergeCell ref="B3:B5"/>
    <mergeCell ref="C3:C5"/>
    <mergeCell ref="D3:D5"/>
    <mergeCell ref="E3:E5"/>
    <mergeCell ref="F3:F5"/>
    <mergeCell ref="G3:G5"/>
    <mergeCell ref="H3:H5"/>
    <mergeCell ref="I3:I5"/>
    <mergeCell ref="J3:J5"/>
    <mergeCell ref="K3:K5"/>
    <mergeCell ref="L3:L5"/>
    <mergeCell ref="M3:M5"/>
    <mergeCell ref="N3:N5"/>
    <mergeCell ref="O4:O5"/>
    <mergeCell ref="S4:S5"/>
    <mergeCell ref="T4:T5"/>
    <mergeCell ref="U4:U5"/>
    <mergeCell ref="V4:V5"/>
    <mergeCell ref="AB4:AB5"/>
    <mergeCell ref="AC4:AC5"/>
    <mergeCell ref="AD4:AD5"/>
    <mergeCell ref="AE3:AE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1:C16"/>
  <sheetViews>
    <sheetView workbookViewId="0">
      <selection activeCell="E12" sqref="E12"/>
    </sheetView>
  </sheetViews>
  <sheetFormatPr defaultColWidth="10" defaultRowHeight="13.5" outlineLevelCol="2"/>
  <cols>
    <col min="1" max="1" width="5.5" customWidth="1"/>
    <col min="2" max="2" width="12.375" customWidth="1"/>
    <col min="3" max="3" width="42.375" customWidth="1"/>
  </cols>
  <sheetData>
    <row r="1" ht="35.4" customHeight="1" spans="2:3">
      <c r="B1" s="95" t="s">
        <v>6</v>
      </c>
      <c r="C1" s="95"/>
    </row>
    <row r="2" ht="23" customHeight="1" spans="2:3">
      <c r="B2" s="96"/>
      <c r="C2" s="96"/>
    </row>
    <row r="3" ht="29.35" customHeight="1" spans="2:3">
      <c r="B3" s="80" t="s">
        <v>7</v>
      </c>
      <c r="C3" s="80"/>
    </row>
    <row r="4" ht="28.45" customHeight="1" spans="2:3">
      <c r="B4" s="97">
        <v>1</v>
      </c>
      <c r="C4" s="98" t="s">
        <v>8</v>
      </c>
    </row>
    <row r="5" ht="28.45" customHeight="1" spans="2:3">
      <c r="B5" s="97">
        <v>2</v>
      </c>
      <c r="C5" s="99" t="s">
        <v>9</v>
      </c>
    </row>
    <row r="6" ht="28.45" customHeight="1" spans="2:3">
      <c r="B6" s="97">
        <v>3</v>
      </c>
      <c r="C6" s="98" t="s">
        <v>10</v>
      </c>
    </row>
    <row r="7" ht="28.45" customHeight="1" spans="2:3">
      <c r="B7" s="97">
        <v>4</v>
      </c>
      <c r="C7" s="98" t="s">
        <v>11</v>
      </c>
    </row>
    <row r="8" ht="28.45" customHeight="1" spans="2:3">
      <c r="B8" s="97">
        <v>5</v>
      </c>
      <c r="C8" s="98" t="s">
        <v>12</v>
      </c>
    </row>
    <row r="9" ht="28.45" customHeight="1" spans="2:3">
      <c r="B9" s="97">
        <v>6</v>
      </c>
      <c r="C9" s="100" t="s">
        <v>13</v>
      </c>
    </row>
    <row r="10" ht="28.45" customHeight="1" spans="2:3">
      <c r="B10" s="97">
        <v>7</v>
      </c>
      <c r="C10" s="101" t="s">
        <v>14</v>
      </c>
    </row>
    <row r="11" ht="41" customHeight="1" spans="2:3">
      <c r="B11" s="97">
        <v>8</v>
      </c>
      <c r="C11" s="98" t="s">
        <v>15</v>
      </c>
    </row>
    <row r="12" ht="41" customHeight="1" spans="2:3">
      <c r="B12" s="97">
        <v>9</v>
      </c>
      <c r="C12" s="98" t="s">
        <v>16</v>
      </c>
    </row>
    <row r="13" ht="32" customHeight="1" spans="2:3">
      <c r="B13" s="97">
        <v>10</v>
      </c>
      <c r="C13" s="98" t="s">
        <v>17</v>
      </c>
    </row>
    <row r="14" ht="32" customHeight="1" spans="2:3">
      <c r="B14" s="97">
        <v>11</v>
      </c>
      <c r="C14" s="98" t="s">
        <v>18</v>
      </c>
    </row>
    <row r="15" ht="32" customHeight="1" spans="2:3">
      <c r="B15" s="97">
        <v>12</v>
      </c>
      <c r="C15" s="102" t="s">
        <v>19</v>
      </c>
    </row>
    <row r="16" ht="32" customHeight="1" spans="2:3">
      <c r="B16" s="97">
        <v>13</v>
      </c>
      <c r="C16" s="102" t="s">
        <v>20</v>
      </c>
    </row>
  </sheetData>
  <mergeCells count="2">
    <mergeCell ref="B1:C1"/>
    <mergeCell ref="B3:C3"/>
  </mergeCells>
  <printOptions horizontalCentered="1" verticalCentered="1"/>
  <pageMargins left="0.75" right="0.75" top="0.268999993801117" bottom="0.268999993801117"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D43"/>
  <sheetViews>
    <sheetView workbookViewId="0">
      <selection activeCell="A1" sqref="$A1:$XFD1048576"/>
    </sheetView>
  </sheetViews>
  <sheetFormatPr defaultColWidth="10" defaultRowHeight="13.5" outlineLevelCol="3"/>
  <cols>
    <col min="1" max="1" width="24.1583333333333" style="60" customWidth="1"/>
    <col min="2" max="2" width="17.3666666666667" style="60" customWidth="1"/>
    <col min="3" max="3" width="32.7" style="60" customWidth="1"/>
    <col min="4" max="4" width="23.6166666666667" style="60" customWidth="1"/>
    <col min="5" max="16384" width="10" style="60"/>
  </cols>
  <sheetData>
    <row r="1" s="60" customFormat="1" ht="18.8" customHeight="1" spans="1:4">
      <c r="A1" s="61"/>
      <c r="B1" s="61"/>
      <c r="C1" s="61"/>
      <c r="D1" s="61"/>
    </row>
    <row r="2" s="60" customFormat="1" ht="30.15" customHeight="1" spans="1:4">
      <c r="A2" s="62" t="s">
        <v>8</v>
      </c>
      <c r="B2" s="62"/>
      <c r="C2" s="62"/>
      <c r="D2" s="62"/>
    </row>
    <row r="3" s="60" customFormat="1" ht="29.35" customHeight="1" spans="1:4">
      <c r="A3" s="91" t="s">
        <v>21</v>
      </c>
      <c r="B3" s="91"/>
      <c r="C3" s="91"/>
      <c r="D3" s="74" t="s">
        <v>22</v>
      </c>
    </row>
    <row r="4" s="60" customFormat="1" ht="24.85" customHeight="1" spans="1:4">
      <c r="A4" s="92" t="s">
        <v>23</v>
      </c>
      <c r="B4" s="92"/>
      <c r="C4" s="92" t="s">
        <v>24</v>
      </c>
      <c r="D4" s="92"/>
    </row>
    <row r="5" s="60" customFormat="1" ht="27.1" customHeight="1" spans="1:4">
      <c r="A5" s="88" t="s">
        <v>25</v>
      </c>
      <c r="B5" s="88" t="s">
        <v>26</v>
      </c>
      <c r="C5" s="88" t="s">
        <v>25</v>
      </c>
      <c r="D5" s="88" t="s">
        <v>26</v>
      </c>
    </row>
    <row r="6" s="60" customFormat="1" ht="19.9" customHeight="1" spans="1:4">
      <c r="A6" s="67" t="s">
        <v>27</v>
      </c>
      <c r="B6" s="79">
        <v>329.21448</v>
      </c>
      <c r="C6" s="67" t="s">
        <v>28</v>
      </c>
      <c r="D6" s="79">
        <v>282.7026</v>
      </c>
    </row>
    <row r="7" s="60" customFormat="1" ht="19.9" customHeight="1" spans="1:4">
      <c r="A7" s="67" t="s">
        <v>29</v>
      </c>
      <c r="B7" s="79">
        <v>0</v>
      </c>
      <c r="C7" s="67" t="s">
        <v>30</v>
      </c>
      <c r="D7" s="79">
        <v>0</v>
      </c>
    </row>
    <row r="8" s="60" customFormat="1" ht="19.9" customHeight="1" spans="1:4">
      <c r="A8" s="67" t="s">
        <v>31</v>
      </c>
      <c r="B8" s="79">
        <v>0</v>
      </c>
      <c r="C8" s="67" t="s">
        <v>32</v>
      </c>
      <c r="D8" s="79">
        <v>0</v>
      </c>
    </row>
    <row r="9" s="60" customFormat="1" ht="19.9" customHeight="1" spans="1:4">
      <c r="A9" s="67" t="s">
        <v>33</v>
      </c>
      <c r="B9" s="79">
        <v>0</v>
      </c>
      <c r="C9" s="67" t="s">
        <v>34</v>
      </c>
      <c r="D9" s="79">
        <v>0</v>
      </c>
    </row>
    <row r="10" s="60" customFormat="1" ht="19.9" customHeight="1" spans="1:4">
      <c r="A10" s="67" t="s">
        <v>35</v>
      </c>
      <c r="B10" s="79">
        <v>0</v>
      </c>
      <c r="C10" s="67" t="s">
        <v>36</v>
      </c>
      <c r="D10" s="79">
        <v>0</v>
      </c>
    </row>
    <row r="11" s="60" customFormat="1" ht="19.9" customHeight="1" spans="1:4">
      <c r="A11" s="67" t="s">
        <v>37</v>
      </c>
      <c r="B11" s="79">
        <v>0</v>
      </c>
      <c r="C11" s="67" t="s">
        <v>38</v>
      </c>
      <c r="D11" s="79">
        <v>0</v>
      </c>
    </row>
    <row r="12" s="60" customFormat="1" ht="19.9" customHeight="1" spans="1:4">
      <c r="A12" s="67" t="s">
        <v>39</v>
      </c>
      <c r="B12" s="79">
        <v>0</v>
      </c>
      <c r="C12" s="67" t="s">
        <v>40</v>
      </c>
      <c r="D12" s="79">
        <v>0</v>
      </c>
    </row>
    <row r="13" s="60" customFormat="1" ht="19.9" customHeight="1" spans="1:4">
      <c r="A13" s="67"/>
      <c r="B13" s="67"/>
      <c r="C13" s="67" t="s">
        <v>41</v>
      </c>
      <c r="D13" s="79">
        <v>24.176706</v>
      </c>
    </row>
    <row r="14" s="60" customFormat="1" ht="19.9" customHeight="1" spans="1:4">
      <c r="A14" s="67"/>
      <c r="B14" s="67"/>
      <c r="C14" s="67" t="s">
        <v>42</v>
      </c>
      <c r="D14" s="79">
        <v>0</v>
      </c>
    </row>
    <row r="15" s="60" customFormat="1" ht="19.9" customHeight="1" spans="1:4">
      <c r="A15" s="67"/>
      <c r="B15" s="67"/>
      <c r="C15" s="67" t="s">
        <v>43</v>
      </c>
      <c r="D15" s="79">
        <v>7.596042</v>
      </c>
    </row>
    <row r="16" s="60" customFormat="1" ht="19.9" customHeight="1" spans="1:4">
      <c r="A16" s="67"/>
      <c r="B16" s="67"/>
      <c r="C16" s="67" t="s">
        <v>44</v>
      </c>
      <c r="D16" s="79">
        <v>0</v>
      </c>
    </row>
    <row r="17" s="60" customFormat="1" ht="19.9" customHeight="1" spans="1:4">
      <c r="A17" s="67"/>
      <c r="B17" s="67"/>
      <c r="C17" s="67" t="s">
        <v>45</v>
      </c>
      <c r="D17" s="79">
        <v>0</v>
      </c>
    </row>
    <row r="18" s="60" customFormat="1" ht="19.9" customHeight="1" spans="1:4">
      <c r="A18" s="67"/>
      <c r="B18" s="67"/>
      <c r="C18" s="67" t="s">
        <v>46</v>
      </c>
      <c r="D18" s="79">
        <v>0</v>
      </c>
    </row>
    <row r="19" s="60" customFormat="1" ht="19.9" customHeight="1" spans="1:4">
      <c r="A19" s="67"/>
      <c r="B19" s="67"/>
      <c r="C19" s="67" t="s">
        <v>47</v>
      </c>
      <c r="D19" s="79">
        <v>0</v>
      </c>
    </row>
    <row r="20" s="60" customFormat="1" ht="19.9" customHeight="1" spans="1:4">
      <c r="A20" s="67"/>
      <c r="B20" s="67"/>
      <c r="C20" s="67" t="s">
        <v>48</v>
      </c>
      <c r="D20" s="79">
        <v>0</v>
      </c>
    </row>
    <row r="21" s="60" customFormat="1" ht="19.9" customHeight="1" spans="1:4">
      <c r="A21" s="67"/>
      <c r="B21" s="67"/>
      <c r="C21" s="67" t="s">
        <v>49</v>
      </c>
      <c r="D21" s="79">
        <v>0</v>
      </c>
    </row>
    <row r="22" s="60" customFormat="1" ht="19.9" customHeight="1" spans="1:4">
      <c r="A22" s="67"/>
      <c r="B22" s="67"/>
      <c r="C22" s="67" t="s">
        <v>50</v>
      </c>
      <c r="D22" s="79">
        <v>0</v>
      </c>
    </row>
    <row r="23" s="60" customFormat="1" ht="19.9" customHeight="1" spans="1:4">
      <c r="A23" s="67"/>
      <c r="B23" s="67"/>
      <c r="C23" s="67" t="s">
        <v>51</v>
      </c>
      <c r="D23" s="79">
        <v>0</v>
      </c>
    </row>
    <row r="24" s="60" customFormat="1" ht="19.9" customHeight="1" spans="1:4">
      <c r="A24" s="67"/>
      <c r="B24" s="67"/>
      <c r="C24" s="67" t="s">
        <v>52</v>
      </c>
      <c r="D24" s="79">
        <v>0</v>
      </c>
    </row>
    <row r="25" s="60" customFormat="1" ht="19.9" customHeight="1" spans="1:4">
      <c r="A25" s="67"/>
      <c r="B25" s="67"/>
      <c r="C25" s="67" t="s">
        <v>53</v>
      </c>
      <c r="D25" s="79">
        <v>14.739132</v>
      </c>
    </row>
    <row r="26" s="60" customFormat="1" ht="19.9" customHeight="1" spans="1:4">
      <c r="A26" s="67"/>
      <c r="B26" s="67"/>
      <c r="C26" s="67" t="s">
        <v>54</v>
      </c>
      <c r="D26" s="79">
        <v>0</v>
      </c>
    </row>
    <row r="27" s="60" customFormat="1" ht="19.9" customHeight="1" spans="1:4">
      <c r="A27" s="67"/>
      <c r="B27" s="67"/>
      <c r="C27" s="67" t="s">
        <v>55</v>
      </c>
      <c r="D27" s="79">
        <v>0</v>
      </c>
    </row>
    <row r="28" s="60" customFormat="1" ht="19.9" customHeight="1" spans="1:4">
      <c r="A28" s="67"/>
      <c r="B28" s="67"/>
      <c r="C28" s="67" t="s">
        <v>56</v>
      </c>
      <c r="D28" s="79">
        <v>0</v>
      </c>
    </row>
    <row r="29" s="60" customFormat="1" ht="19.9" customHeight="1" spans="1:4">
      <c r="A29" s="67"/>
      <c r="B29" s="67"/>
      <c r="C29" s="67" t="s">
        <v>57</v>
      </c>
      <c r="D29" s="79">
        <v>0</v>
      </c>
    </row>
    <row r="30" s="60" customFormat="1" ht="19.9" customHeight="1" spans="1:4">
      <c r="A30" s="67"/>
      <c r="B30" s="67"/>
      <c r="C30" s="67" t="s">
        <v>58</v>
      </c>
      <c r="D30" s="79">
        <v>0</v>
      </c>
    </row>
    <row r="31" s="60" customFormat="1" ht="19.9" customHeight="1" spans="1:4">
      <c r="A31" s="67"/>
      <c r="B31" s="67"/>
      <c r="C31" s="67" t="s">
        <v>59</v>
      </c>
      <c r="D31" s="79">
        <v>0</v>
      </c>
    </row>
    <row r="32" s="60" customFormat="1" ht="19.9" customHeight="1" spans="1:4">
      <c r="A32" s="67"/>
      <c r="B32" s="67"/>
      <c r="C32" s="67" t="s">
        <v>60</v>
      </c>
      <c r="D32" s="79">
        <v>0</v>
      </c>
    </row>
    <row r="33" s="60" customFormat="1" ht="19.9" customHeight="1" spans="1:4">
      <c r="A33" s="67"/>
      <c r="B33" s="67"/>
      <c r="C33" s="67" t="s">
        <v>61</v>
      </c>
      <c r="D33" s="79">
        <v>0</v>
      </c>
    </row>
    <row r="34" s="60" customFormat="1" ht="19.9" customHeight="1" spans="1:4">
      <c r="A34" s="67"/>
      <c r="B34" s="67"/>
      <c r="C34" s="67" t="s">
        <v>62</v>
      </c>
      <c r="D34" s="79">
        <v>0</v>
      </c>
    </row>
    <row r="35" s="60" customFormat="1" ht="19.9" customHeight="1" spans="1:4">
      <c r="A35" s="67"/>
      <c r="B35" s="67"/>
      <c r="C35" s="67" t="s">
        <v>63</v>
      </c>
      <c r="D35" s="79">
        <v>0</v>
      </c>
    </row>
    <row r="36" s="60" customFormat="1" ht="18.5" customHeight="1" spans="1:4">
      <c r="A36" s="67"/>
      <c r="B36" s="67"/>
      <c r="C36" s="67"/>
      <c r="D36" s="79"/>
    </row>
    <row r="37" s="60" customFormat="1" ht="18.5" customHeight="1" spans="1:4">
      <c r="A37" s="23" t="s">
        <v>64</v>
      </c>
      <c r="B37" s="93">
        <v>329.21448</v>
      </c>
      <c r="C37" s="23" t="s">
        <v>65</v>
      </c>
      <c r="D37" s="93">
        <v>329.21448</v>
      </c>
    </row>
    <row r="38" s="60" customFormat="1" ht="18.5" customHeight="1" spans="1:4">
      <c r="A38" s="81" t="s">
        <v>66</v>
      </c>
      <c r="B38" s="79">
        <v>0</v>
      </c>
      <c r="C38" s="65" t="s">
        <v>67</v>
      </c>
      <c r="D38" s="84">
        <v>0</v>
      </c>
    </row>
    <row r="39" s="60" customFormat="1" ht="21.1" customHeight="1" spans="1:4">
      <c r="A39" s="81" t="s">
        <v>68</v>
      </c>
      <c r="B39" s="79">
        <v>0</v>
      </c>
      <c r="C39" s="70"/>
      <c r="D39" s="79"/>
    </row>
    <row r="40" s="60" customFormat="1" ht="16.55" customHeight="1" spans="1:4">
      <c r="A40" s="81" t="s">
        <v>69</v>
      </c>
      <c r="B40" s="79">
        <v>0</v>
      </c>
      <c r="C40" s="70"/>
      <c r="D40" s="79"/>
    </row>
    <row r="41" s="60" customFormat="1" ht="18.05" customHeight="1" spans="1:4">
      <c r="A41" s="81" t="s">
        <v>70</v>
      </c>
      <c r="B41" s="79">
        <v>0</v>
      </c>
      <c r="C41" s="67"/>
      <c r="D41" s="79"/>
    </row>
    <row r="42" s="60" customFormat="1" ht="22.6" customHeight="1" spans="1:4">
      <c r="A42" s="81" t="s">
        <v>71</v>
      </c>
      <c r="B42" s="79">
        <v>0</v>
      </c>
      <c r="C42" s="67"/>
      <c r="D42" s="67"/>
    </row>
    <row r="43" s="60" customFormat="1" ht="36.9" customHeight="1" spans="1:4">
      <c r="A43" s="92" t="s">
        <v>72</v>
      </c>
      <c r="B43" s="94">
        <v>329.21448</v>
      </c>
      <c r="C43" s="92" t="s">
        <v>73</v>
      </c>
      <c r="D43" s="94">
        <v>329.21448</v>
      </c>
    </row>
  </sheetData>
  <mergeCells count="4">
    <mergeCell ref="A2:D2"/>
    <mergeCell ref="A3:C3"/>
    <mergeCell ref="A4:B4"/>
    <mergeCell ref="C4:D4"/>
  </mergeCells>
  <pageMargins left="0.75" right="0.39300000667572" top="0.268999993801117" bottom="0.11800000071525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S19"/>
  <sheetViews>
    <sheetView workbookViewId="0">
      <selection activeCell="A1" sqref="$A1:$XFD1048576"/>
    </sheetView>
  </sheetViews>
  <sheetFormatPr defaultColWidth="10" defaultRowHeight="13.5"/>
  <cols>
    <col min="1" max="1" width="11.2583333333333" style="60" customWidth="1"/>
    <col min="2" max="2" width="30.575" style="60" customWidth="1"/>
    <col min="3" max="3" width="10.675" style="60" customWidth="1"/>
    <col min="4" max="4" width="29.125" style="60" customWidth="1"/>
    <col min="5" max="5" width="15.925" style="60" customWidth="1"/>
    <col min="6" max="6" width="14.475" style="60" customWidth="1"/>
    <col min="7" max="7" width="13.75" style="60" customWidth="1"/>
    <col min="8" max="13" width="10.2583333333333" style="60" customWidth="1"/>
    <col min="14" max="14" width="12.8416666666667" style="60" customWidth="1"/>
    <col min="15" max="15" width="13.3833333333333" style="60" customWidth="1"/>
    <col min="16" max="19" width="10.2583333333333" style="60" customWidth="1"/>
    <col min="20" max="16384" width="10" style="60"/>
  </cols>
  <sheetData>
    <row r="1" s="60" customFormat="1" ht="19.9" customHeight="1" spans="1:19">
      <c r="A1" s="61"/>
      <c r="B1" s="61"/>
      <c r="C1" s="61"/>
      <c r="D1" s="61"/>
      <c r="E1" s="61"/>
      <c r="F1" s="61"/>
      <c r="G1" s="61"/>
      <c r="H1" s="61"/>
      <c r="I1" s="61"/>
      <c r="J1" s="61"/>
      <c r="K1" s="61"/>
      <c r="L1" s="61"/>
      <c r="M1" s="61"/>
      <c r="N1" s="61"/>
      <c r="O1" s="61"/>
      <c r="P1" s="61"/>
      <c r="Q1" s="61"/>
      <c r="R1" s="61"/>
      <c r="S1" s="61"/>
    </row>
    <row r="2" s="60" customFormat="1" ht="31.3" customHeight="1" spans="1:19">
      <c r="A2" s="62" t="s">
        <v>9</v>
      </c>
      <c r="B2" s="62"/>
      <c r="C2" s="62"/>
      <c r="D2" s="62"/>
      <c r="E2" s="62"/>
      <c r="F2" s="62"/>
      <c r="G2" s="62"/>
      <c r="H2" s="62"/>
      <c r="I2" s="62"/>
      <c r="J2" s="62"/>
      <c r="K2" s="62"/>
      <c r="L2" s="62"/>
      <c r="M2" s="62"/>
      <c r="N2" s="62"/>
      <c r="O2" s="62"/>
      <c r="P2" s="62"/>
      <c r="Q2" s="62"/>
      <c r="R2" s="62"/>
      <c r="S2" s="62"/>
    </row>
    <row r="3" s="60" customFormat="1" ht="27.1" customHeight="1" spans="1:19">
      <c r="A3" s="63" t="s">
        <v>21</v>
      </c>
      <c r="B3" s="63"/>
      <c r="C3" s="63"/>
      <c r="D3" s="63"/>
      <c r="E3" s="63"/>
      <c r="F3" s="63"/>
      <c r="G3" s="63"/>
      <c r="H3" s="63"/>
      <c r="I3" s="63"/>
      <c r="J3" s="61"/>
      <c r="K3" s="61"/>
      <c r="L3" s="61"/>
      <c r="M3" s="61"/>
      <c r="N3" s="61"/>
      <c r="O3" s="61"/>
      <c r="P3" s="61"/>
      <c r="Q3" s="72" t="s">
        <v>22</v>
      </c>
      <c r="R3" s="72"/>
      <c r="S3" s="72"/>
    </row>
    <row r="4" s="60" customFormat="1" ht="30.15" customHeight="1" spans="1:19">
      <c r="A4" s="65" t="s">
        <v>74</v>
      </c>
      <c r="B4" s="65"/>
      <c r="C4" s="65" t="s">
        <v>75</v>
      </c>
      <c r="D4" s="65"/>
      <c r="E4" s="65" t="s">
        <v>76</v>
      </c>
      <c r="F4" s="65" t="s">
        <v>77</v>
      </c>
      <c r="G4" s="65"/>
      <c r="H4" s="65"/>
      <c r="I4" s="65"/>
      <c r="J4" s="65"/>
      <c r="K4" s="65"/>
      <c r="L4" s="65"/>
      <c r="M4" s="65"/>
      <c r="N4" s="65" t="s">
        <v>78</v>
      </c>
      <c r="O4" s="65"/>
      <c r="P4" s="65"/>
      <c r="Q4" s="65"/>
      <c r="R4" s="65"/>
      <c r="S4" s="65"/>
    </row>
    <row r="5" s="60" customFormat="1" ht="27.1" customHeight="1" spans="1:19">
      <c r="A5" s="65" t="s">
        <v>79</v>
      </c>
      <c r="B5" s="65" t="s">
        <v>80</v>
      </c>
      <c r="C5" s="65" t="s">
        <v>79</v>
      </c>
      <c r="D5" s="65" t="s">
        <v>80</v>
      </c>
      <c r="E5" s="65"/>
      <c r="F5" s="65" t="s">
        <v>81</v>
      </c>
      <c r="G5" s="65" t="s">
        <v>82</v>
      </c>
      <c r="H5" s="65" t="s">
        <v>83</v>
      </c>
      <c r="I5" s="65" t="s">
        <v>84</v>
      </c>
      <c r="J5" s="65" t="s">
        <v>85</v>
      </c>
      <c r="K5" s="65" t="s">
        <v>86</v>
      </c>
      <c r="L5" s="65" t="s">
        <v>87</v>
      </c>
      <c r="M5" s="65" t="s">
        <v>88</v>
      </c>
      <c r="N5" s="65" t="s">
        <v>81</v>
      </c>
      <c r="O5" s="65" t="s">
        <v>66</v>
      </c>
      <c r="P5" s="65"/>
      <c r="Q5" s="65"/>
      <c r="R5" s="65" t="s">
        <v>89</v>
      </c>
      <c r="S5" s="65" t="s">
        <v>71</v>
      </c>
    </row>
    <row r="6" s="60" customFormat="1" ht="24.85" customHeight="1" spans="1:19">
      <c r="A6" s="65"/>
      <c r="B6" s="65"/>
      <c r="C6" s="65"/>
      <c r="D6" s="65"/>
      <c r="E6" s="65"/>
      <c r="F6" s="65"/>
      <c r="G6" s="65"/>
      <c r="H6" s="65"/>
      <c r="I6" s="65"/>
      <c r="J6" s="65"/>
      <c r="K6" s="65"/>
      <c r="L6" s="65"/>
      <c r="M6" s="65"/>
      <c r="N6" s="65"/>
      <c r="O6" s="65" t="s">
        <v>90</v>
      </c>
      <c r="P6" s="65" t="s">
        <v>91</v>
      </c>
      <c r="Q6" s="65" t="s">
        <v>92</v>
      </c>
      <c r="R6" s="65"/>
      <c r="S6" s="65"/>
    </row>
    <row r="7" s="60" customFormat="1" ht="23.35" customHeight="1" spans="1:19">
      <c r="A7" s="65" t="s">
        <v>93</v>
      </c>
      <c r="B7" s="65"/>
      <c r="C7" s="67"/>
      <c r="D7" s="67"/>
      <c r="E7" s="84">
        <v>329.21448</v>
      </c>
      <c r="F7" s="84">
        <v>329.21448</v>
      </c>
      <c r="G7" s="84">
        <v>329.21448</v>
      </c>
      <c r="H7" s="84">
        <v>0</v>
      </c>
      <c r="I7" s="84">
        <v>0</v>
      </c>
      <c r="J7" s="84">
        <v>0</v>
      </c>
      <c r="K7" s="84">
        <v>0</v>
      </c>
      <c r="L7" s="84">
        <v>0</v>
      </c>
      <c r="M7" s="84">
        <v>0</v>
      </c>
      <c r="N7" s="84">
        <v>0</v>
      </c>
      <c r="O7" s="84">
        <v>0</v>
      </c>
      <c r="P7" s="84">
        <v>0</v>
      </c>
      <c r="Q7" s="84">
        <v>0</v>
      </c>
      <c r="R7" s="84">
        <v>0</v>
      </c>
      <c r="S7" s="84">
        <v>0</v>
      </c>
    </row>
    <row r="8" s="60" customFormat="1" ht="22.6" customHeight="1" spans="1:19">
      <c r="A8" s="65" t="s">
        <v>94</v>
      </c>
      <c r="B8" s="65"/>
      <c r="C8" s="67"/>
      <c r="D8" s="67"/>
      <c r="E8" s="84">
        <v>329.21448</v>
      </c>
      <c r="F8" s="84">
        <v>329.21448</v>
      </c>
      <c r="G8" s="84">
        <v>329.21448</v>
      </c>
      <c r="H8" s="84">
        <v>0</v>
      </c>
      <c r="I8" s="84">
        <v>0</v>
      </c>
      <c r="J8" s="84">
        <v>0</v>
      </c>
      <c r="K8" s="84">
        <v>0</v>
      </c>
      <c r="L8" s="84">
        <v>0</v>
      </c>
      <c r="M8" s="84">
        <v>0</v>
      </c>
      <c r="N8" s="84">
        <v>0</v>
      </c>
      <c r="O8" s="84">
        <v>0</v>
      </c>
      <c r="P8" s="84">
        <v>0</v>
      </c>
      <c r="Q8" s="84">
        <v>0</v>
      </c>
      <c r="R8" s="84">
        <v>0</v>
      </c>
      <c r="S8" s="84">
        <v>0</v>
      </c>
    </row>
    <row r="9" s="60" customFormat="1" ht="23.35" customHeight="1" spans="1:19">
      <c r="A9" s="81" t="s">
        <v>95</v>
      </c>
      <c r="B9" s="81" t="s">
        <v>96</v>
      </c>
      <c r="C9" s="81" t="s">
        <v>97</v>
      </c>
      <c r="D9" s="81" t="s">
        <v>98</v>
      </c>
      <c r="E9" s="79">
        <v>19.652176</v>
      </c>
      <c r="F9" s="79">
        <v>19.652176</v>
      </c>
      <c r="G9" s="79">
        <v>19.652176</v>
      </c>
      <c r="H9" s="79">
        <v>0</v>
      </c>
      <c r="I9" s="79">
        <v>0</v>
      </c>
      <c r="J9" s="79">
        <v>0</v>
      </c>
      <c r="K9" s="79">
        <v>0</v>
      </c>
      <c r="L9" s="79">
        <v>0</v>
      </c>
      <c r="M9" s="79">
        <v>0</v>
      </c>
      <c r="N9" s="79">
        <v>0</v>
      </c>
      <c r="O9" s="79">
        <v>0</v>
      </c>
      <c r="P9" s="79">
        <v>0</v>
      </c>
      <c r="Q9" s="79">
        <v>0</v>
      </c>
      <c r="R9" s="79">
        <v>0</v>
      </c>
      <c r="S9" s="79">
        <v>0</v>
      </c>
    </row>
    <row r="10" s="60" customFormat="1" ht="23.35" customHeight="1" spans="1:19">
      <c r="A10" s="81" t="s">
        <v>95</v>
      </c>
      <c r="B10" s="81" t="s">
        <v>96</v>
      </c>
      <c r="C10" s="81" t="s">
        <v>99</v>
      </c>
      <c r="D10" s="81" t="s">
        <v>100</v>
      </c>
      <c r="E10" s="79">
        <v>2.8142</v>
      </c>
      <c r="F10" s="79">
        <v>2.8142</v>
      </c>
      <c r="G10" s="79">
        <v>2.8142</v>
      </c>
      <c r="H10" s="79">
        <v>0</v>
      </c>
      <c r="I10" s="79">
        <v>0</v>
      </c>
      <c r="J10" s="79">
        <v>0</v>
      </c>
      <c r="K10" s="79">
        <v>0</v>
      </c>
      <c r="L10" s="79">
        <v>0</v>
      </c>
      <c r="M10" s="79">
        <v>0</v>
      </c>
      <c r="N10" s="79">
        <v>0</v>
      </c>
      <c r="O10" s="79">
        <v>0</v>
      </c>
      <c r="P10" s="79">
        <v>0</v>
      </c>
      <c r="Q10" s="79">
        <v>0</v>
      </c>
      <c r="R10" s="79">
        <v>0</v>
      </c>
      <c r="S10" s="79">
        <v>0</v>
      </c>
    </row>
    <row r="11" s="60" customFormat="1" ht="23.35" customHeight="1" spans="1:19">
      <c r="A11" s="81" t="s">
        <v>95</v>
      </c>
      <c r="B11" s="81" t="s">
        <v>96</v>
      </c>
      <c r="C11" s="81" t="s">
        <v>101</v>
      </c>
      <c r="D11" s="81" t="s">
        <v>102</v>
      </c>
      <c r="E11" s="79">
        <v>0.816678</v>
      </c>
      <c r="F11" s="79">
        <v>0.816678</v>
      </c>
      <c r="G11" s="79">
        <v>0.816678</v>
      </c>
      <c r="H11" s="79">
        <v>0</v>
      </c>
      <c r="I11" s="79">
        <v>0</v>
      </c>
      <c r="J11" s="79">
        <v>0</v>
      </c>
      <c r="K11" s="79">
        <v>0</v>
      </c>
      <c r="L11" s="79">
        <v>0</v>
      </c>
      <c r="M11" s="79">
        <v>0</v>
      </c>
      <c r="N11" s="79">
        <v>0</v>
      </c>
      <c r="O11" s="79">
        <v>0</v>
      </c>
      <c r="P11" s="79">
        <v>0</v>
      </c>
      <c r="Q11" s="79">
        <v>0</v>
      </c>
      <c r="R11" s="79">
        <v>0</v>
      </c>
      <c r="S11" s="79">
        <v>0</v>
      </c>
    </row>
    <row r="12" s="60" customFormat="1" ht="23.35" customHeight="1" spans="1:19">
      <c r="A12" s="81" t="s">
        <v>95</v>
      </c>
      <c r="B12" s="81" t="s">
        <v>96</v>
      </c>
      <c r="C12" s="81" t="s">
        <v>103</v>
      </c>
      <c r="D12" s="81" t="s">
        <v>104</v>
      </c>
      <c r="E12" s="79">
        <v>0</v>
      </c>
      <c r="F12" s="79">
        <v>0</v>
      </c>
      <c r="G12" s="79">
        <v>0</v>
      </c>
      <c r="H12" s="79">
        <v>0</v>
      </c>
      <c r="I12" s="79">
        <v>0</v>
      </c>
      <c r="J12" s="79">
        <v>0</v>
      </c>
      <c r="K12" s="79">
        <v>0</v>
      </c>
      <c r="L12" s="79">
        <v>0</v>
      </c>
      <c r="M12" s="79">
        <v>0</v>
      </c>
      <c r="N12" s="79">
        <v>0</v>
      </c>
      <c r="O12" s="79">
        <v>0</v>
      </c>
      <c r="P12" s="79">
        <v>0</v>
      </c>
      <c r="Q12" s="79">
        <v>0</v>
      </c>
      <c r="R12" s="79">
        <v>0</v>
      </c>
      <c r="S12" s="79">
        <v>0</v>
      </c>
    </row>
    <row r="13" s="60" customFormat="1" ht="23.35" customHeight="1" spans="1:19">
      <c r="A13" s="81" t="s">
        <v>95</v>
      </c>
      <c r="B13" s="81" t="s">
        <v>96</v>
      </c>
      <c r="C13" s="81" t="s">
        <v>105</v>
      </c>
      <c r="D13" s="81" t="s">
        <v>106</v>
      </c>
      <c r="E13" s="79">
        <v>92</v>
      </c>
      <c r="F13" s="79">
        <v>92</v>
      </c>
      <c r="G13" s="79">
        <v>92</v>
      </c>
      <c r="H13" s="79">
        <v>0</v>
      </c>
      <c r="I13" s="79">
        <v>0</v>
      </c>
      <c r="J13" s="79">
        <v>0</v>
      </c>
      <c r="K13" s="79">
        <v>0</v>
      </c>
      <c r="L13" s="79">
        <v>0</v>
      </c>
      <c r="M13" s="79">
        <v>0</v>
      </c>
      <c r="N13" s="79">
        <v>0</v>
      </c>
      <c r="O13" s="79">
        <v>0</v>
      </c>
      <c r="P13" s="79">
        <v>0</v>
      </c>
      <c r="Q13" s="79">
        <v>0</v>
      </c>
      <c r="R13" s="79">
        <v>0</v>
      </c>
      <c r="S13" s="79">
        <v>0</v>
      </c>
    </row>
    <row r="14" s="60" customFormat="1" ht="23.35" customHeight="1" spans="1:19">
      <c r="A14" s="81" t="s">
        <v>95</v>
      </c>
      <c r="B14" s="81" t="s">
        <v>96</v>
      </c>
      <c r="C14" s="81" t="s">
        <v>107</v>
      </c>
      <c r="D14" s="81" t="s">
        <v>108</v>
      </c>
      <c r="E14" s="79">
        <v>190.7026</v>
      </c>
      <c r="F14" s="79">
        <v>190.7026</v>
      </c>
      <c r="G14" s="79">
        <v>190.7026</v>
      </c>
      <c r="H14" s="79">
        <v>0</v>
      </c>
      <c r="I14" s="79">
        <v>0</v>
      </c>
      <c r="J14" s="79">
        <v>0</v>
      </c>
      <c r="K14" s="79">
        <v>0</v>
      </c>
      <c r="L14" s="79">
        <v>0</v>
      </c>
      <c r="M14" s="79">
        <v>0</v>
      </c>
      <c r="N14" s="79">
        <v>0</v>
      </c>
      <c r="O14" s="79">
        <v>0</v>
      </c>
      <c r="P14" s="79">
        <v>0</v>
      </c>
      <c r="Q14" s="79">
        <v>0</v>
      </c>
      <c r="R14" s="79">
        <v>0</v>
      </c>
      <c r="S14" s="79">
        <v>0</v>
      </c>
    </row>
    <row r="15" s="60" customFormat="1" ht="23.35" customHeight="1" spans="1:19">
      <c r="A15" s="81" t="s">
        <v>95</v>
      </c>
      <c r="B15" s="81" t="s">
        <v>96</v>
      </c>
      <c r="C15" s="81" t="s">
        <v>109</v>
      </c>
      <c r="D15" s="81" t="s">
        <v>110</v>
      </c>
      <c r="E15" s="79">
        <v>0</v>
      </c>
      <c r="F15" s="79">
        <v>0</v>
      </c>
      <c r="G15" s="79">
        <v>0</v>
      </c>
      <c r="H15" s="79">
        <v>0</v>
      </c>
      <c r="I15" s="79">
        <v>0</v>
      </c>
      <c r="J15" s="79">
        <v>0</v>
      </c>
      <c r="K15" s="79">
        <v>0</v>
      </c>
      <c r="L15" s="79">
        <v>0</v>
      </c>
      <c r="M15" s="79">
        <v>0</v>
      </c>
      <c r="N15" s="79">
        <v>0</v>
      </c>
      <c r="O15" s="79">
        <v>0</v>
      </c>
      <c r="P15" s="79">
        <v>0</v>
      </c>
      <c r="Q15" s="79">
        <v>0</v>
      </c>
      <c r="R15" s="79">
        <v>0</v>
      </c>
      <c r="S15" s="79">
        <v>0</v>
      </c>
    </row>
    <row r="16" s="60" customFormat="1" ht="23.35" customHeight="1" spans="1:19">
      <c r="A16" s="81" t="s">
        <v>95</v>
      </c>
      <c r="B16" s="81" t="s">
        <v>96</v>
      </c>
      <c r="C16" s="81" t="s">
        <v>111</v>
      </c>
      <c r="D16" s="81" t="s">
        <v>112</v>
      </c>
      <c r="E16" s="79">
        <v>0.893652</v>
      </c>
      <c r="F16" s="79">
        <v>0.893652</v>
      </c>
      <c r="G16" s="79">
        <v>0.893652</v>
      </c>
      <c r="H16" s="79">
        <v>0</v>
      </c>
      <c r="I16" s="79">
        <v>0</v>
      </c>
      <c r="J16" s="79">
        <v>0</v>
      </c>
      <c r="K16" s="79">
        <v>0</v>
      </c>
      <c r="L16" s="79">
        <v>0</v>
      </c>
      <c r="M16" s="79">
        <v>0</v>
      </c>
      <c r="N16" s="79">
        <v>0</v>
      </c>
      <c r="O16" s="79">
        <v>0</v>
      </c>
      <c r="P16" s="79">
        <v>0</v>
      </c>
      <c r="Q16" s="79">
        <v>0</v>
      </c>
      <c r="R16" s="79">
        <v>0</v>
      </c>
      <c r="S16" s="79">
        <v>0</v>
      </c>
    </row>
    <row r="17" s="60" customFormat="1" ht="23.35" customHeight="1" spans="1:19">
      <c r="A17" s="81" t="s">
        <v>95</v>
      </c>
      <c r="B17" s="81" t="s">
        <v>96</v>
      </c>
      <c r="C17" s="81" t="s">
        <v>113</v>
      </c>
      <c r="D17" s="81" t="s">
        <v>114</v>
      </c>
      <c r="E17" s="79">
        <v>7.596042</v>
      </c>
      <c r="F17" s="79">
        <v>7.596042</v>
      </c>
      <c r="G17" s="79">
        <v>7.596042</v>
      </c>
      <c r="H17" s="79">
        <v>0</v>
      </c>
      <c r="I17" s="79">
        <v>0</v>
      </c>
      <c r="J17" s="79">
        <v>0</v>
      </c>
      <c r="K17" s="79">
        <v>0</v>
      </c>
      <c r="L17" s="79">
        <v>0</v>
      </c>
      <c r="M17" s="79">
        <v>0</v>
      </c>
      <c r="N17" s="79">
        <v>0</v>
      </c>
      <c r="O17" s="79">
        <v>0</v>
      </c>
      <c r="P17" s="79">
        <v>0</v>
      </c>
      <c r="Q17" s="79">
        <v>0</v>
      </c>
      <c r="R17" s="79">
        <v>0</v>
      </c>
      <c r="S17" s="79">
        <v>0</v>
      </c>
    </row>
    <row r="18" s="60" customFormat="1" ht="23.35" customHeight="1" spans="1:19">
      <c r="A18" s="81" t="s">
        <v>95</v>
      </c>
      <c r="B18" s="81" t="s">
        <v>96</v>
      </c>
      <c r="C18" s="81" t="s">
        <v>115</v>
      </c>
      <c r="D18" s="81" t="s">
        <v>116</v>
      </c>
      <c r="E18" s="79">
        <v>14.739132</v>
      </c>
      <c r="F18" s="79">
        <v>14.739132</v>
      </c>
      <c r="G18" s="79">
        <v>14.739132</v>
      </c>
      <c r="H18" s="79">
        <v>0</v>
      </c>
      <c r="I18" s="79">
        <v>0</v>
      </c>
      <c r="J18" s="79">
        <v>0</v>
      </c>
      <c r="K18" s="79">
        <v>0</v>
      </c>
      <c r="L18" s="79">
        <v>0</v>
      </c>
      <c r="M18" s="79">
        <v>0</v>
      </c>
      <c r="N18" s="79">
        <v>0</v>
      </c>
      <c r="O18" s="79">
        <v>0</v>
      </c>
      <c r="P18" s="79">
        <v>0</v>
      </c>
      <c r="Q18" s="79">
        <v>0</v>
      </c>
      <c r="R18" s="79">
        <v>0</v>
      </c>
      <c r="S18" s="79">
        <v>0</v>
      </c>
    </row>
    <row r="19" s="60" customFormat="1" ht="14.3" customHeight="1" spans="1:19">
      <c r="A19" s="61"/>
      <c r="B19" s="61"/>
      <c r="C19" s="61"/>
      <c r="D19" s="61"/>
      <c r="E19" s="61"/>
      <c r="F19" s="61"/>
      <c r="G19" s="61"/>
      <c r="H19" s="61"/>
      <c r="I19" s="61"/>
      <c r="J19" s="61"/>
      <c r="K19" s="61"/>
      <c r="L19" s="61"/>
      <c r="M19" s="61"/>
      <c r="N19" s="61"/>
      <c r="O19" s="61"/>
      <c r="P19" s="61"/>
      <c r="Q19" s="61"/>
      <c r="R19" s="61"/>
      <c r="S19" s="61"/>
    </row>
  </sheetData>
  <mergeCells count="26">
    <mergeCell ref="A2:S2"/>
    <mergeCell ref="A3:I3"/>
    <mergeCell ref="Q3:S3"/>
    <mergeCell ref="A4:B4"/>
    <mergeCell ref="C4:D4"/>
    <mergeCell ref="F4:M4"/>
    <mergeCell ref="N4:S4"/>
    <mergeCell ref="O5:Q5"/>
    <mergeCell ref="A7:B7"/>
    <mergeCell ref="A8:B8"/>
    <mergeCell ref="A5:A6"/>
    <mergeCell ref="B5:B6"/>
    <mergeCell ref="C5:C6"/>
    <mergeCell ref="D5:D6"/>
    <mergeCell ref="E4:E6"/>
    <mergeCell ref="F5:F6"/>
    <mergeCell ref="G5:G6"/>
    <mergeCell ref="H5:H6"/>
    <mergeCell ref="I5:I6"/>
    <mergeCell ref="J5:J6"/>
    <mergeCell ref="K5:K6"/>
    <mergeCell ref="L5:L6"/>
    <mergeCell ref="M5:M6"/>
    <mergeCell ref="N5:N6"/>
    <mergeCell ref="R5:R6"/>
    <mergeCell ref="S5:S6"/>
  </mergeCells>
  <pageMargins left="0.787000000476837" right="0.236000001430511" top="0.236000001430511" bottom="0.157000005245209"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18"/>
  <sheetViews>
    <sheetView workbookViewId="0">
      <selection activeCell="A1" sqref="$A1:$XFD1048576"/>
    </sheetView>
  </sheetViews>
  <sheetFormatPr defaultColWidth="10" defaultRowHeight="13.5"/>
  <cols>
    <col min="1" max="1" width="10.0416666666667" style="60" customWidth="1"/>
    <col min="2" max="2" width="22.25" style="60" customWidth="1"/>
    <col min="3" max="3" width="13.4333333333333" style="60" customWidth="1"/>
    <col min="4" max="4" width="19.0916666666667" style="60" customWidth="1"/>
    <col min="5" max="5" width="15.5583333333333" style="60" customWidth="1"/>
    <col min="6" max="6" width="12.6666666666667" style="60" customWidth="1"/>
    <col min="7" max="7" width="13.4833333333333" style="60" customWidth="1"/>
    <col min="8" max="8" width="12.625" style="60" customWidth="1"/>
    <col min="9" max="9" width="16.2833333333333" style="60" customWidth="1"/>
    <col min="10" max="10" width="15.2" style="60" customWidth="1"/>
    <col min="11" max="11" width="16.5583333333333" style="60" customWidth="1"/>
    <col min="12" max="16384" width="10" style="60"/>
  </cols>
  <sheetData>
    <row r="1" s="60" customFormat="1" ht="19.9" customHeight="1" spans="1:11">
      <c r="A1" s="61"/>
      <c r="B1" s="61"/>
      <c r="C1" s="61"/>
      <c r="D1" s="61"/>
      <c r="E1" s="61"/>
      <c r="F1" s="61"/>
      <c r="G1" s="61"/>
      <c r="H1" s="61"/>
      <c r="I1" s="61"/>
      <c r="J1" s="61"/>
      <c r="K1" s="61"/>
    </row>
    <row r="2" s="60" customFormat="1" ht="31.3" customHeight="1" spans="1:11">
      <c r="A2" s="62" t="s">
        <v>10</v>
      </c>
      <c r="B2" s="62"/>
      <c r="C2" s="62"/>
      <c r="D2" s="62"/>
      <c r="E2" s="62"/>
      <c r="F2" s="62"/>
      <c r="G2" s="62"/>
      <c r="H2" s="62"/>
      <c r="I2" s="62"/>
      <c r="J2" s="62"/>
      <c r="K2" s="62"/>
    </row>
    <row r="3" s="60" customFormat="1" ht="19.9" customHeight="1" spans="1:11">
      <c r="A3" s="63" t="s">
        <v>21</v>
      </c>
      <c r="B3" s="63"/>
      <c r="C3" s="63"/>
      <c r="D3" s="63"/>
      <c r="E3" s="63"/>
      <c r="F3" s="73"/>
      <c r="G3" s="73"/>
      <c r="H3" s="73"/>
      <c r="I3" s="74" t="s">
        <v>22</v>
      </c>
      <c r="J3" s="74"/>
      <c r="K3" s="74"/>
    </row>
    <row r="4" s="60" customFormat="1" ht="20.1" customHeight="1" spans="1:11">
      <c r="A4" s="65" t="s">
        <v>74</v>
      </c>
      <c r="B4" s="65"/>
      <c r="C4" s="65" t="s">
        <v>75</v>
      </c>
      <c r="D4" s="65"/>
      <c r="E4" s="65" t="s">
        <v>76</v>
      </c>
      <c r="F4" s="65" t="s">
        <v>117</v>
      </c>
      <c r="G4" s="65"/>
      <c r="H4" s="65"/>
      <c r="I4" s="65" t="s">
        <v>118</v>
      </c>
      <c r="J4" s="65"/>
      <c r="K4" s="65"/>
    </row>
    <row r="5" s="60" customFormat="1" ht="22.1" customHeight="1" spans="1:11">
      <c r="A5" s="65" t="s">
        <v>79</v>
      </c>
      <c r="B5" s="65" t="s">
        <v>80</v>
      </c>
      <c r="C5" s="65" t="s">
        <v>79</v>
      </c>
      <c r="D5" s="65" t="s">
        <v>80</v>
      </c>
      <c r="E5" s="65"/>
      <c r="F5" s="65" t="s">
        <v>81</v>
      </c>
      <c r="G5" s="65" t="s">
        <v>119</v>
      </c>
      <c r="H5" s="65" t="s">
        <v>120</v>
      </c>
      <c r="I5" s="65" t="s">
        <v>81</v>
      </c>
      <c r="J5" s="65" t="s">
        <v>121</v>
      </c>
      <c r="K5" s="65" t="s">
        <v>122</v>
      </c>
    </row>
    <row r="6" s="60" customFormat="1" ht="19.9" customHeight="1" spans="1:11">
      <c r="A6" s="69" t="s">
        <v>76</v>
      </c>
      <c r="B6" s="69"/>
      <c r="C6" s="69"/>
      <c r="D6" s="69"/>
      <c r="E6" s="84">
        <v>329.21448</v>
      </c>
      <c r="F6" s="84">
        <v>237.21448</v>
      </c>
      <c r="G6" s="84">
        <v>212.01448</v>
      </c>
      <c r="H6" s="84">
        <v>25.2</v>
      </c>
      <c r="I6" s="84">
        <v>92</v>
      </c>
      <c r="J6" s="84">
        <v>0</v>
      </c>
      <c r="K6" s="84">
        <v>92</v>
      </c>
    </row>
    <row r="7" s="60" customFormat="1" ht="23.1" customHeight="1" spans="1:11">
      <c r="A7" s="81" t="s">
        <v>95</v>
      </c>
      <c r="B7" s="81" t="s">
        <v>96</v>
      </c>
      <c r="C7" s="67"/>
      <c r="D7" s="67"/>
      <c r="E7" s="84">
        <v>329.21448</v>
      </c>
      <c r="F7" s="84">
        <v>237.21448</v>
      </c>
      <c r="G7" s="84">
        <v>212.01448</v>
      </c>
      <c r="H7" s="84">
        <v>25.2</v>
      </c>
      <c r="I7" s="84">
        <v>92</v>
      </c>
      <c r="J7" s="84">
        <v>0</v>
      </c>
      <c r="K7" s="84">
        <v>92</v>
      </c>
    </row>
    <row r="8" s="60" customFormat="1" ht="23.1" customHeight="1" spans="1:11">
      <c r="A8" s="81" t="s">
        <v>123</v>
      </c>
      <c r="B8" s="81" t="s">
        <v>124</v>
      </c>
      <c r="C8" s="81" t="s">
        <v>107</v>
      </c>
      <c r="D8" s="81" t="s">
        <v>108</v>
      </c>
      <c r="E8" s="79">
        <v>190.7026</v>
      </c>
      <c r="F8" s="79">
        <v>190.7026</v>
      </c>
      <c r="G8" s="79">
        <v>165.5026</v>
      </c>
      <c r="H8" s="79">
        <v>25.2</v>
      </c>
      <c r="I8" s="79">
        <v>0</v>
      </c>
      <c r="J8" s="79">
        <v>0</v>
      </c>
      <c r="K8" s="79">
        <v>0</v>
      </c>
    </row>
    <row r="9" s="60" customFormat="1" ht="23.1" customHeight="1" spans="1:11">
      <c r="A9" s="81" t="s">
        <v>123</v>
      </c>
      <c r="B9" s="81" t="s">
        <v>124</v>
      </c>
      <c r="C9" s="81" t="s">
        <v>99</v>
      </c>
      <c r="D9" s="81" t="s">
        <v>100</v>
      </c>
      <c r="E9" s="79">
        <v>2.8142</v>
      </c>
      <c r="F9" s="79">
        <v>2.8142</v>
      </c>
      <c r="G9" s="79">
        <v>2.8142</v>
      </c>
      <c r="H9" s="79">
        <v>0</v>
      </c>
      <c r="I9" s="79">
        <v>0</v>
      </c>
      <c r="J9" s="79">
        <v>0</v>
      </c>
      <c r="K9" s="79">
        <v>0</v>
      </c>
    </row>
    <row r="10" s="60" customFormat="1" ht="23.1" customHeight="1" spans="1:11">
      <c r="A10" s="81" t="s">
        <v>123</v>
      </c>
      <c r="B10" s="81" t="s">
        <v>124</v>
      </c>
      <c r="C10" s="81" t="s">
        <v>97</v>
      </c>
      <c r="D10" s="81" t="s">
        <v>98</v>
      </c>
      <c r="E10" s="79">
        <v>19.652176</v>
      </c>
      <c r="F10" s="79">
        <v>19.652176</v>
      </c>
      <c r="G10" s="79">
        <v>19.652176</v>
      </c>
      <c r="H10" s="79">
        <v>0</v>
      </c>
      <c r="I10" s="79">
        <v>0</v>
      </c>
      <c r="J10" s="79">
        <v>0</v>
      </c>
      <c r="K10" s="79">
        <v>0</v>
      </c>
    </row>
    <row r="11" s="60" customFormat="1" ht="23.1" customHeight="1" spans="1:11">
      <c r="A11" s="81" t="s">
        <v>123</v>
      </c>
      <c r="B11" s="81" t="s">
        <v>124</v>
      </c>
      <c r="C11" s="81" t="s">
        <v>101</v>
      </c>
      <c r="D11" s="81" t="s">
        <v>102</v>
      </c>
      <c r="E11" s="79">
        <v>0.816678</v>
      </c>
      <c r="F11" s="79">
        <v>0.816678</v>
      </c>
      <c r="G11" s="79">
        <v>0.816678</v>
      </c>
      <c r="H11" s="79">
        <v>0</v>
      </c>
      <c r="I11" s="79">
        <v>0</v>
      </c>
      <c r="J11" s="79">
        <v>0</v>
      </c>
      <c r="K11" s="79">
        <v>0</v>
      </c>
    </row>
    <row r="12" s="60" customFormat="1" ht="23.1" customHeight="1" spans="1:11">
      <c r="A12" s="81" t="s">
        <v>123</v>
      </c>
      <c r="B12" s="81" t="s">
        <v>124</v>
      </c>
      <c r="C12" s="81" t="s">
        <v>111</v>
      </c>
      <c r="D12" s="81" t="s">
        <v>112</v>
      </c>
      <c r="E12" s="79">
        <v>0.893652</v>
      </c>
      <c r="F12" s="79">
        <v>0.893652</v>
      </c>
      <c r="G12" s="79">
        <v>0.893652</v>
      </c>
      <c r="H12" s="79">
        <v>0</v>
      </c>
      <c r="I12" s="79">
        <v>0</v>
      </c>
      <c r="J12" s="79">
        <v>0</v>
      </c>
      <c r="K12" s="79">
        <v>0</v>
      </c>
    </row>
    <row r="13" s="60" customFormat="1" ht="23.1" customHeight="1" spans="1:11">
      <c r="A13" s="81" t="s">
        <v>123</v>
      </c>
      <c r="B13" s="81" t="s">
        <v>124</v>
      </c>
      <c r="C13" s="81" t="s">
        <v>113</v>
      </c>
      <c r="D13" s="81" t="s">
        <v>114</v>
      </c>
      <c r="E13" s="79">
        <v>7.596042</v>
      </c>
      <c r="F13" s="79">
        <v>7.596042</v>
      </c>
      <c r="G13" s="79">
        <v>7.596042</v>
      </c>
      <c r="H13" s="79">
        <v>0</v>
      </c>
      <c r="I13" s="79">
        <v>0</v>
      </c>
      <c r="J13" s="79">
        <v>0</v>
      </c>
      <c r="K13" s="79">
        <v>0</v>
      </c>
    </row>
    <row r="14" s="60" customFormat="1" ht="23.1" customHeight="1" spans="1:11">
      <c r="A14" s="81" t="s">
        <v>123</v>
      </c>
      <c r="B14" s="81" t="s">
        <v>124</v>
      </c>
      <c r="C14" s="81" t="s">
        <v>115</v>
      </c>
      <c r="D14" s="81" t="s">
        <v>116</v>
      </c>
      <c r="E14" s="79">
        <v>14.739132</v>
      </c>
      <c r="F14" s="79">
        <v>14.739132</v>
      </c>
      <c r="G14" s="79">
        <v>14.739132</v>
      </c>
      <c r="H14" s="79">
        <v>0</v>
      </c>
      <c r="I14" s="79">
        <v>0</v>
      </c>
      <c r="J14" s="79">
        <v>0</v>
      </c>
      <c r="K14" s="79">
        <v>0</v>
      </c>
    </row>
    <row r="15" s="60" customFormat="1" ht="23.1" customHeight="1" spans="1:11">
      <c r="A15" s="81" t="s">
        <v>123</v>
      </c>
      <c r="B15" s="81" t="s">
        <v>124</v>
      </c>
      <c r="C15" s="81" t="s">
        <v>105</v>
      </c>
      <c r="D15" s="81" t="s">
        <v>106</v>
      </c>
      <c r="E15" s="79">
        <v>92</v>
      </c>
      <c r="F15" s="79">
        <v>0</v>
      </c>
      <c r="G15" s="79">
        <v>0</v>
      </c>
      <c r="H15" s="79">
        <v>0</v>
      </c>
      <c r="I15" s="79">
        <v>92</v>
      </c>
      <c r="J15" s="79">
        <v>0</v>
      </c>
      <c r="K15" s="79">
        <v>92</v>
      </c>
    </row>
    <row r="16" s="60" customFormat="1" ht="14.3" customHeight="1" spans="1:11">
      <c r="A16" s="61"/>
      <c r="B16" s="61"/>
      <c r="C16" s="61"/>
      <c r="D16" s="61"/>
      <c r="E16" s="61"/>
      <c r="F16" s="61"/>
      <c r="G16" s="61"/>
      <c r="H16" s="61"/>
      <c r="I16" s="61"/>
      <c r="J16" s="61"/>
      <c r="K16" s="61"/>
    </row>
    <row r="17" s="60" customFormat="1" ht="14.3" customHeight="1" spans="1:11">
      <c r="A17" s="61"/>
      <c r="B17" s="61"/>
      <c r="C17" s="61"/>
      <c r="D17" s="61"/>
      <c r="E17" s="61"/>
      <c r="F17" s="61"/>
      <c r="G17" s="61"/>
      <c r="H17" s="61"/>
      <c r="I17" s="61"/>
      <c r="J17" s="61"/>
      <c r="K17" s="61"/>
    </row>
    <row r="18" s="60" customFormat="1" ht="14.3" customHeight="1" spans="1:11">
      <c r="A18" s="61"/>
      <c r="B18" s="61"/>
      <c r="C18" s="61"/>
      <c r="D18" s="61"/>
      <c r="E18" s="61"/>
      <c r="F18" s="61"/>
      <c r="G18" s="61"/>
      <c r="H18" s="61"/>
      <c r="I18" s="61"/>
      <c r="J18" s="61"/>
      <c r="K18" s="61"/>
    </row>
  </sheetData>
  <mergeCells count="9">
    <mergeCell ref="A2:K2"/>
    <mergeCell ref="A3:E3"/>
    <mergeCell ref="I3:K3"/>
    <mergeCell ref="A4:B4"/>
    <mergeCell ref="C4:D4"/>
    <mergeCell ref="F4:H4"/>
    <mergeCell ref="I4:K4"/>
    <mergeCell ref="A6:D6"/>
    <mergeCell ref="E4:E5"/>
  </mergeCells>
  <pageMargins left="0.787000000476837" right="0.236000001430511" top="0.236000001430511" bottom="0.157000005245209"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D41"/>
  <sheetViews>
    <sheetView workbookViewId="0">
      <selection activeCell="A1" sqref="$A1:$XFD1048576"/>
    </sheetView>
  </sheetViews>
  <sheetFormatPr defaultColWidth="10" defaultRowHeight="13.5" outlineLevelCol="3"/>
  <cols>
    <col min="1" max="1" width="22.6583333333333" style="60" customWidth="1"/>
    <col min="2" max="2" width="22.1166666666667" style="60" customWidth="1"/>
    <col min="3" max="3" width="32.975" style="60" customWidth="1"/>
    <col min="4" max="4" width="19.4083333333333" style="60" customWidth="1"/>
    <col min="5" max="16384" width="10" style="60"/>
  </cols>
  <sheetData>
    <row r="1" s="60" customFormat="1" ht="15.05" customHeight="1" spans="1:4">
      <c r="A1" s="61"/>
      <c r="B1" s="61"/>
      <c r="C1" s="61"/>
      <c r="D1" s="61"/>
    </row>
    <row r="2" s="60" customFormat="1" ht="52.75" customHeight="1" spans="1:4">
      <c r="A2" s="62" t="s">
        <v>11</v>
      </c>
      <c r="B2" s="62"/>
      <c r="C2" s="62"/>
      <c r="D2" s="62"/>
    </row>
    <row r="3" s="60" customFormat="1" ht="20.35" customHeight="1" spans="1:4">
      <c r="A3" s="63" t="s">
        <v>21</v>
      </c>
      <c r="B3" s="63"/>
      <c r="C3" s="63"/>
      <c r="D3" s="74" t="s">
        <v>22</v>
      </c>
    </row>
    <row r="4" s="60" customFormat="1" ht="27.85" customHeight="1" spans="1:4">
      <c r="A4" s="88" t="s">
        <v>23</v>
      </c>
      <c r="B4" s="88"/>
      <c r="C4" s="88" t="s">
        <v>24</v>
      </c>
      <c r="D4" s="88"/>
    </row>
    <row r="5" s="60" customFormat="1" ht="18.8" customHeight="1" spans="1:4">
      <c r="A5" s="23" t="s">
        <v>125</v>
      </c>
      <c r="B5" s="23" t="s">
        <v>26</v>
      </c>
      <c r="C5" s="23" t="s">
        <v>125</v>
      </c>
      <c r="D5" s="23" t="s">
        <v>26</v>
      </c>
    </row>
    <row r="6" s="60" customFormat="1" ht="18.5" customHeight="1" spans="1:4">
      <c r="A6" s="67" t="s">
        <v>126</v>
      </c>
      <c r="B6" s="68">
        <v>329.21448</v>
      </c>
      <c r="C6" s="67" t="s">
        <v>127</v>
      </c>
      <c r="D6" s="68">
        <v>329.21448</v>
      </c>
    </row>
    <row r="7" s="60" customFormat="1" ht="22.75" customHeight="1" spans="1:4">
      <c r="A7" s="67" t="s">
        <v>128</v>
      </c>
      <c r="B7" s="79">
        <v>329.21448</v>
      </c>
      <c r="C7" s="67" t="s">
        <v>28</v>
      </c>
      <c r="D7" s="79">
        <v>282.7026</v>
      </c>
    </row>
    <row r="8" s="60" customFormat="1" ht="22.75" customHeight="1" spans="1:4">
      <c r="A8" s="67" t="s">
        <v>129</v>
      </c>
      <c r="B8" s="79"/>
      <c r="C8" s="67" t="s">
        <v>30</v>
      </c>
      <c r="D8" s="79"/>
    </row>
    <row r="9" s="60" customFormat="1" ht="22.75" customHeight="1" spans="1:4">
      <c r="A9" s="67" t="s">
        <v>130</v>
      </c>
      <c r="B9" s="79"/>
      <c r="C9" s="67" t="s">
        <v>32</v>
      </c>
      <c r="D9" s="79"/>
    </row>
    <row r="10" s="60" customFormat="1" ht="22.75" customHeight="1" spans="1:4">
      <c r="A10" s="67" t="s">
        <v>131</v>
      </c>
      <c r="B10" s="68"/>
      <c r="C10" s="67" t="s">
        <v>34</v>
      </c>
      <c r="D10" s="79"/>
    </row>
    <row r="11" s="60" customFormat="1" ht="22.75" customHeight="1" spans="1:4">
      <c r="A11" s="67" t="s">
        <v>128</v>
      </c>
      <c r="B11" s="79"/>
      <c r="C11" s="67" t="s">
        <v>36</v>
      </c>
      <c r="D11" s="79"/>
    </row>
    <row r="12" s="60" customFormat="1" ht="22.75" customHeight="1" spans="1:4">
      <c r="A12" s="67" t="s">
        <v>129</v>
      </c>
      <c r="B12" s="79"/>
      <c r="C12" s="67" t="s">
        <v>38</v>
      </c>
      <c r="D12" s="79"/>
    </row>
    <row r="13" s="60" customFormat="1" ht="22.75" customHeight="1" spans="1:4">
      <c r="A13" s="67" t="s">
        <v>130</v>
      </c>
      <c r="B13" s="79"/>
      <c r="C13" s="67" t="s">
        <v>40</v>
      </c>
      <c r="D13" s="79"/>
    </row>
    <row r="14" s="60" customFormat="1" ht="22.75" customHeight="1" spans="1:4">
      <c r="A14" s="67"/>
      <c r="B14" s="71"/>
      <c r="C14" s="67" t="s">
        <v>41</v>
      </c>
      <c r="D14" s="79">
        <v>24.176706</v>
      </c>
    </row>
    <row r="15" s="60" customFormat="1" ht="22.75" customHeight="1" spans="1:4">
      <c r="A15" s="67"/>
      <c r="B15" s="71"/>
      <c r="C15" s="67" t="s">
        <v>42</v>
      </c>
      <c r="D15" s="79"/>
    </row>
    <row r="16" s="60" customFormat="1" ht="22.75" customHeight="1" spans="1:4">
      <c r="A16" s="67"/>
      <c r="B16" s="71"/>
      <c r="C16" s="67" t="s">
        <v>43</v>
      </c>
      <c r="D16" s="79">
        <v>7.596042</v>
      </c>
    </row>
    <row r="17" s="60" customFormat="1" ht="22.75" customHeight="1" spans="1:4">
      <c r="A17" s="67"/>
      <c r="B17" s="71"/>
      <c r="C17" s="67" t="s">
        <v>44</v>
      </c>
      <c r="D17" s="79"/>
    </row>
    <row r="18" s="60" customFormat="1" ht="22.75" customHeight="1" spans="1:4">
      <c r="A18" s="67"/>
      <c r="B18" s="71"/>
      <c r="C18" s="67" t="s">
        <v>45</v>
      </c>
      <c r="D18" s="79"/>
    </row>
    <row r="19" s="60" customFormat="1" ht="22.75" customHeight="1" spans="1:4">
      <c r="A19" s="67"/>
      <c r="B19" s="67"/>
      <c r="C19" s="67" t="s">
        <v>46</v>
      </c>
      <c r="D19" s="79"/>
    </row>
    <row r="20" s="60" customFormat="1" ht="22.75" customHeight="1" spans="1:4">
      <c r="A20" s="67"/>
      <c r="B20" s="67"/>
      <c r="C20" s="67" t="s">
        <v>47</v>
      </c>
      <c r="D20" s="79"/>
    </row>
    <row r="21" s="60" customFormat="1" ht="22.75" customHeight="1" spans="1:4">
      <c r="A21" s="67"/>
      <c r="B21" s="67"/>
      <c r="C21" s="67" t="s">
        <v>48</v>
      </c>
      <c r="D21" s="79"/>
    </row>
    <row r="22" s="60" customFormat="1" ht="22.75" customHeight="1" spans="1:4">
      <c r="A22" s="67"/>
      <c r="B22" s="67"/>
      <c r="C22" s="67" t="s">
        <v>49</v>
      </c>
      <c r="D22" s="79"/>
    </row>
    <row r="23" s="60" customFormat="1" ht="22.75" customHeight="1" spans="1:4">
      <c r="A23" s="67"/>
      <c r="B23" s="67"/>
      <c r="C23" s="67" t="s">
        <v>50</v>
      </c>
      <c r="D23" s="79"/>
    </row>
    <row r="24" s="60" customFormat="1" ht="22.75" customHeight="1" spans="1:4">
      <c r="A24" s="67"/>
      <c r="B24" s="67"/>
      <c r="C24" s="67" t="s">
        <v>51</v>
      </c>
      <c r="D24" s="79"/>
    </row>
    <row r="25" s="60" customFormat="1" ht="22.75" customHeight="1" spans="1:4">
      <c r="A25" s="67"/>
      <c r="B25" s="67"/>
      <c r="C25" s="67" t="s">
        <v>52</v>
      </c>
      <c r="D25" s="79"/>
    </row>
    <row r="26" s="60" customFormat="1" ht="22.75" customHeight="1" spans="1:4">
      <c r="A26" s="67"/>
      <c r="B26" s="67"/>
      <c r="C26" s="67" t="s">
        <v>53</v>
      </c>
      <c r="D26" s="79">
        <v>14.739132</v>
      </c>
    </row>
    <row r="27" s="60" customFormat="1" ht="22.75" customHeight="1" spans="1:4">
      <c r="A27" s="67"/>
      <c r="B27" s="67"/>
      <c r="C27" s="67" t="s">
        <v>54</v>
      </c>
      <c r="D27" s="79"/>
    </row>
    <row r="28" s="60" customFormat="1" ht="22.75" customHeight="1" spans="1:4">
      <c r="A28" s="67"/>
      <c r="B28" s="67"/>
      <c r="C28" s="67" t="s">
        <v>55</v>
      </c>
      <c r="D28" s="79"/>
    </row>
    <row r="29" s="60" customFormat="1" ht="22.75" customHeight="1" spans="1:4">
      <c r="A29" s="67"/>
      <c r="B29" s="67"/>
      <c r="C29" s="67" t="s">
        <v>56</v>
      </c>
      <c r="D29" s="79"/>
    </row>
    <row r="30" s="60" customFormat="1" ht="22.75" customHeight="1" spans="1:4">
      <c r="A30" s="67"/>
      <c r="B30" s="67"/>
      <c r="C30" s="67" t="s">
        <v>57</v>
      </c>
      <c r="D30" s="79"/>
    </row>
    <row r="31" s="60" customFormat="1" ht="22.75" customHeight="1" spans="1:4">
      <c r="A31" s="67"/>
      <c r="B31" s="67"/>
      <c r="C31" s="67" t="s">
        <v>58</v>
      </c>
      <c r="D31" s="79"/>
    </row>
    <row r="32" s="60" customFormat="1" ht="22.75" customHeight="1" spans="1:4">
      <c r="A32" s="67"/>
      <c r="B32" s="67"/>
      <c r="C32" s="67" t="s">
        <v>59</v>
      </c>
      <c r="D32" s="79"/>
    </row>
    <row r="33" s="60" customFormat="1" ht="22.75" customHeight="1" spans="1:4">
      <c r="A33" s="67"/>
      <c r="B33" s="67"/>
      <c r="C33" s="67" t="s">
        <v>60</v>
      </c>
      <c r="D33" s="79"/>
    </row>
    <row r="34" s="60" customFormat="1" ht="22.75" customHeight="1" spans="1:4">
      <c r="A34" s="67"/>
      <c r="B34" s="67"/>
      <c r="C34" s="67" t="s">
        <v>61</v>
      </c>
      <c r="D34" s="79"/>
    </row>
    <row r="35" s="60" customFormat="1" ht="22.75" customHeight="1" spans="1:4">
      <c r="A35" s="67"/>
      <c r="B35" s="67"/>
      <c r="C35" s="67" t="s">
        <v>62</v>
      </c>
      <c r="D35" s="79"/>
    </row>
    <row r="36" s="60" customFormat="1" ht="22.75" customHeight="1" spans="1:4">
      <c r="A36" s="67"/>
      <c r="B36" s="67"/>
      <c r="C36" s="67" t="s">
        <v>63</v>
      </c>
      <c r="D36" s="79"/>
    </row>
    <row r="37" s="60" customFormat="1" ht="22.75" customHeight="1" spans="1:4">
      <c r="A37" s="67"/>
      <c r="B37" s="67"/>
      <c r="C37" s="67"/>
      <c r="D37" s="67"/>
    </row>
    <row r="38" s="60" customFormat="1" ht="22.75" customHeight="1" spans="1:4">
      <c r="A38" s="67"/>
      <c r="B38" s="67"/>
      <c r="C38" s="67"/>
      <c r="D38" s="67"/>
    </row>
    <row r="39" s="60" customFormat="1" ht="22.75" customHeight="1" spans="1:4">
      <c r="A39" s="67"/>
      <c r="B39" s="67"/>
      <c r="C39" s="67" t="s">
        <v>132</v>
      </c>
      <c r="D39" s="79"/>
    </row>
    <row r="40" s="60" customFormat="1" ht="14.3" customHeight="1" spans="1:4">
      <c r="A40" s="67"/>
      <c r="B40" s="67"/>
      <c r="C40" s="67"/>
      <c r="D40" s="67"/>
    </row>
    <row r="41" s="60" customFormat="1" ht="22.6" customHeight="1" spans="1:4">
      <c r="A41" s="88" t="s">
        <v>72</v>
      </c>
      <c r="B41" s="89">
        <v>329.21448</v>
      </c>
      <c r="C41" s="88" t="s">
        <v>73</v>
      </c>
      <c r="D41" s="90">
        <v>329.21448</v>
      </c>
    </row>
  </sheetData>
  <mergeCells count="4">
    <mergeCell ref="A2:D2"/>
    <mergeCell ref="A3:C3"/>
    <mergeCell ref="A4:B4"/>
    <mergeCell ref="C4:D4"/>
  </mergeCells>
  <pageMargins left="0.75" right="0.75" top="0.268999993801117" bottom="0.268999993801117"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G24"/>
  <sheetViews>
    <sheetView workbookViewId="0">
      <selection activeCell="A1" sqref="$A1:$XFD1048576"/>
    </sheetView>
  </sheetViews>
  <sheetFormatPr defaultColWidth="10" defaultRowHeight="13.5" outlineLevelCol="6"/>
  <cols>
    <col min="1" max="1" width="12.2083333333333" style="60" customWidth="1"/>
    <col min="2" max="2" width="18.45" style="60" customWidth="1"/>
    <col min="3" max="4" width="12.6666666666667" style="60" customWidth="1"/>
    <col min="5" max="5" width="13.4833333333333" style="60" customWidth="1"/>
    <col min="6" max="6" width="12.625" style="60" customWidth="1"/>
    <col min="7" max="7" width="15.2" style="60" customWidth="1"/>
    <col min="8" max="16384" width="10" style="60"/>
  </cols>
  <sheetData>
    <row r="1" s="60" customFormat="1" ht="18.05" customHeight="1" spans="1:7">
      <c r="A1" s="61"/>
      <c r="B1" s="61"/>
      <c r="C1" s="61"/>
      <c r="D1" s="61"/>
      <c r="E1" s="61"/>
      <c r="F1" s="61"/>
      <c r="G1" s="61"/>
    </row>
    <row r="2" s="60" customFormat="1" ht="42.2" customHeight="1" spans="1:7">
      <c r="A2" s="62" t="s">
        <v>133</v>
      </c>
      <c r="B2" s="62"/>
      <c r="C2" s="62"/>
      <c r="D2" s="62"/>
      <c r="E2" s="62"/>
      <c r="F2" s="62"/>
      <c r="G2" s="62"/>
    </row>
    <row r="3" s="60" customFormat="1" ht="27.1" customHeight="1" spans="1:7">
      <c r="A3" s="63" t="s">
        <v>21</v>
      </c>
      <c r="B3" s="63"/>
      <c r="C3" s="63"/>
      <c r="D3" s="73"/>
      <c r="E3" s="73"/>
      <c r="F3" s="73"/>
      <c r="G3" s="74" t="s">
        <v>22</v>
      </c>
    </row>
    <row r="4" s="60" customFormat="1" ht="24.1" customHeight="1" spans="1:7">
      <c r="A4" s="23" t="s">
        <v>134</v>
      </c>
      <c r="B4" s="23" t="s">
        <v>135</v>
      </c>
      <c r="C4" s="23" t="s">
        <v>81</v>
      </c>
      <c r="D4" s="23" t="s">
        <v>117</v>
      </c>
      <c r="E4" s="23"/>
      <c r="F4" s="23"/>
      <c r="G4" s="23" t="s">
        <v>118</v>
      </c>
    </row>
    <row r="5" s="60" customFormat="1" ht="27.1" customHeight="1" spans="1:7">
      <c r="A5" s="67"/>
      <c r="B5" s="67"/>
      <c r="C5" s="67"/>
      <c r="D5" s="70" t="s">
        <v>90</v>
      </c>
      <c r="E5" s="70" t="s">
        <v>136</v>
      </c>
      <c r="F5" s="70" t="s">
        <v>120</v>
      </c>
      <c r="G5" s="67"/>
    </row>
    <row r="6" s="60" customFormat="1" ht="23.1" customHeight="1" spans="1:7">
      <c r="A6" s="75" t="s">
        <v>137</v>
      </c>
      <c r="B6" s="75" t="s">
        <v>138</v>
      </c>
      <c r="C6" s="85">
        <v>282.7026</v>
      </c>
      <c r="D6" s="76">
        <v>190.7026</v>
      </c>
      <c r="E6" s="76">
        <v>165.5026</v>
      </c>
      <c r="F6" s="76">
        <v>25.2</v>
      </c>
      <c r="G6" s="76">
        <v>92</v>
      </c>
    </row>
    <row r="7" s="60" customFormat="1" ht="23.1" customHeight="1" spans="1:7">
      <c r="A7" s="77" t="s">
        <v>139</v>
      </c>
      <c r="B7" s="77" t="s">
        <v>140</v>
      </c>
      <c r="C7" s="86">
        <v>282.7026</v>
      </c>
      <c r="D7" s="78">
        <v>190.7026</v>
      </c>
      <c r="E7" s="78">
        <v>165.5026</v>
      </c>
      <c r="F7" s="78">
        <v>25.2</v>
      </c>
      <c r="G7" s="78">
        <v>92</v>
      </c>
    </row>
    <row r="8" s="60" customFormat="1" ht="23.1" customHeight="1" spans="1:7">
      <c r="A8" s="67" t="s">
        <v>107</v>
      </c>
      <c r="B8" s="67" t="s">
        <v>108</v>
      </c>
      <c r="C8" s="83">
        <v>190.7026</v>
      </c>
      <c r="D8" s="79">
        <v>190.7026</v>
      </c>
      <c r="E8" s="79">
        <v>165.5026</v>
      </c>
      <c r="F8" s="79">
        <v>25.2</v>
      </c>
      <c r="G8" s="79"/>
    </row>
    <row r="9" s="60" customFormat="1" ht="23.1" customHeight="1" spans="1:7">
      <c r="A9" s="67" t="s">
        <v>105</v>
      </c>
      <c r="B9" s="67" t="s">
        <v>106</v>
      </c>
      <c r="C9" s="83">
        <v>92</v>
      </c>
      <c r="D9" s="79"/>
      <c r="E9" s="79"/>
      <c r="F9" s="79"/>
      <c r="G9" s="79">
        <v>92</v>
      </c>
    </row>
    <row r="10" s="60" customFormat="1" ht="23.1" customHeight="1" spans="1:7">
      <c r="A10" s="75" t="s">
        <v>141</v>
      </c>
      <c r="B10" s="75" t="s">
        <v>142</v>
      </c>
      <c r="C10" s="85">
        <v>24.176706</v>
      </c>
      <c r="D10" s="76">
        <v>24.176706</v>
      </c>
      <c r="E10" s="76">
        <v>24.176706</v>
      </c>
      <c r="F10" s="76"/>
      <c r="G10" s="76"/>
    </row>
    <row r="11" s="60" customFormat="1" ht="23.1" customHeight="1" spans="1:7">
      <c r="A11" s="77" t="s">
        <v>143</v>
      </c>
      <c r="B11" s="77" t="s">
        <v>144</v>
      </c>
      <c r="C11" s="86">
        <v>22.466376</v>
      </c>
      <c r="D11" s="78">
        <v>22.466376</v>
      </c>
      <c r="E11" s="78">
        <v>22.466376</v>
      </c>
      <c r="F11" s="78"/>
      <c r="G11" s="78"/>
    </row>
    <row r="12" s="60" customFormat="1" ht="23.1" customHeight="1" spans="1:7">
      <c r="A12" s="67" t="s">
        <v>99</v>
      </c>
      <c r="B12" s="67" t="s">
        <v>100</v>
      </c>
      <c r="C12" s="83">
        <v>2.8142</v>
      </c>
      <c r="D12" s="79">
        <v>2.8142</v>
      </c>
      <c r="E12" s="79">
        <v>2.8142</v>
      </c>
      <c r="F12" s="79"/>
      <c r="G12" s="79"/>
    </row>
    <row r="13" s="60" customFormat="1" ht="23.1" customHeight="1" spans="1:7">
      <c r="A13" s="67" t="s">
        <v>97</v>
      </c>
      <c r="B13" s="67" t="s">
        <v>98</v>
      </c>
      <c r="C13" s="83">
        <v>19.652176</v>
      </c>
      <c r="D13" s="79">
        <v>19.652176</v>
      </c>
      <c r="E13" s="79">
        <v>19.652176</v>
      </c>
      <c r="F13" s="79"/>
      <c r="G13" s="79"/>
    </row>
    <row r="14" s="60" customFormat="1" ht="23.1" customHeight="1" spans="1:7">
      <c r="A14" s="77" t="s">
        <v>145</v>
      </c>
      <c r="B14" s="77" t="s">
        <v>146</v>
      </c>
      <c r="C14" s="86">
        <v>0.816678</v>
      </c>
      <c r="D14" s="78">
        <v>0.816678</v>
      </c>
      <c r="E14" s="78">
        <v>0.816678</v>
      </c>
      <c r="F14" s="78"/>
      <c r="G14" s="78"/>
    </row>
    <row r="15" s="60" customFormat="1" ht="23.1" customHeight="1" spans="1:7">
      <c r="A15" s="67" t="s">
        <v>101</v>
      </c>
      <c r="B15" s="67" t="s">
        <v>102</v>
      </c>
      <c r="C15" s="83">
        <v>0.816678</v>
      </c>
      <c r="D15" s="79">
        <v>0.816678</v>
      </c>
      <c r="E15" s="79">
        <v>0.816678</v>
      </c>
      <c r="F15" s="79"/>
      <c r="G15" s="79"/>
    </row>
    <row r="16" s="60" customFormat="1" ht="23.1" customHeight="1" spans="1:7">
      <c r="A16" s="77" t="s">
        <v>147</v>
      </c>
      <c r="B16" s="77" t="s">
        <v>112</v>
      </c>
      <c r="C16" s="86">
        <v>0.893652</v>
      </c>
      <c r="D16" s="78">
        <v>0.893652</v>
      </c>
      <c r="E16" s="78">
        <v>0.893652</v>
      </c>
      <c r="F16" s="78"/>
      <c r="G16" s="78"/>
    </row>
    <row r="17" s="60" customFormat="1" ht="23.1" customHeight="1" spans="1:7">
      <c r="A17" s="67" t="s">
        <v>111</v>
      </c>
      <c r="B17" s="67" t="s">
        <v>112</v>
      </c>
      <c r="C17" s="83">
        <v>0.893652</v>
      </c>
      <c r="D17" s="79">
        <v>0.893652</v>
      </c>
      <c r="E17" s="79">
        <v>0.893652</v>
      </c>
      <c r="F17" s="79"/>
      <c r="G17" s="79"/>
    </row>
    <row r="18" s="60" customFormat="1" ht="23.1" customHeight="1" spans="1:7">
      <c r="A18" s="75" t="s">
        <v>148</v>
      </c>
      <c r="B18" s="75" t="s">
        <v>149</v>
      </c>
      <c r="C18" s="85">
        <v>7.596042</v>
      </c>
      <c r="D18" s="76">
        <v>7.596042</v>
      </c>
      <c r="E18" s="76">
        <v>7.596042</v>
      </c>
      <c r="F18" s="76"/>
      <c r="G18" s="76"/>
    </row>
    <row r="19" s="60" customFormat="1" ht="23.1" customHeight="1" spans="1:7">
      <c r="A19" s="77" t="s">
        <v>150</v>
      </c>
      <c r="B19" s="77" t="s">
        <v>151</v>
      </c>
      <c r="C19" s="86">
        <v>7.596042</v>
      </c>
      <c r="D19" s="78">
        <v>7.596042</v>
      </c>
      <c r="E19" s="78">
        <v>7.596042</v>
      </c>
      <c r="F19" s="78"/>
      <c r="G19" s="78"/>
    </row>
    <row r="20" s="60" customFormat="1" ht="23.1" customHeight="1" spans="1:7">
      <c r="A20" s="67" t="s">
        <v>113</v>
      </c>
      <c r="B20" s="67" t="s">
        <v>114</v>
      </c>
      <c r="C20" s="83">
        <v>7.596042</v>
      </c>
      <c r="D20" s="79">
        <v>7.596042</v>
      </c>
      <c r="E20" s="79">
        <v>7.596042</v>
      </c>
      <c r="F20" s="79"/>
      <c r="G20" s="79"/>
    </row>
    <row r="21" s="60" customFormat="1" ht="23.1" customHeight="1" spans="1:7">
      <c r="A21" s="75" t="s">
        <v>152</v>
      </c>
      <c r="B21" s="75" t="s">
        <v>153</v>
      </c>
      <c r="C21" s="85">
        <v>14.739132</v>
      </c>
      <c r="D21" s="76">
        <v>14.739132</v>
      </c>
      <c r="E21" s="76">
        <v>14.739132</v>
      </c>
      <c r="F21" s="76"/>
      <c r="G21" s="76"/>
    </row>
    <row r="22" s="60" customFormat="1" ht="23.1" customHeight="1" spans="1:7">
      <c r="A22" s="77" t="s">
        <v>154</v>
      </c>
      <c r="B22" s="77" t="s">
        <v>155</v>
      </c>
      <c r="C22" s="86">
        <v>14.739132</v>
      </c>
      <c r="D22" s="78">
        <v>14.739132</v>
      </c>
      <c r="E22" s="78">
        <v>14.739132</v>
      </c>
      <c r="F22" s="78"/>
      <c r="G22" s="78"/>
    </row>
    <row r="23" s="60" customFormat="1" ht="23.1" customHeight="1" spans="1:7">
      <c r="A23" s="67" t="s">
        <v>115</v>
      </c>
      <c r="B23" s="67" t="s">
        <v>116</v>
      </c>
      <c r="C23" s="83">
        <v>14.739132</v>
      </c>
      <c r="D23" s="79">
        <v>14.739132</v>
      </c>
      <c r="E23" s="79">
        <v>14.739132</v>
      </c>
      <c r="F23" s="79"/>
      <c r="G23" s="79"/>
    </row>
    <row r="24" s="60" customFormat="1" ht="35.4" customHeight="1" spans="1:7">
      <c r="A24" s="23" t="s">
        <v>156</v>
      </c>
      <c r="B24" s="23"/>
      <c r="C24" s="87">
        <v>329.21448</v>
      </c>
      <c r="D24" s="87">
        <v>237.21448</v>
      </c>
      <c r="E24" s="87">
        <v>212.01448</v>
      </c>
      <c r="F24" s="87">
        <v>25.2</v>
      </c>
      <c r="G24" s="87">
        <v>92</v>
      </c>
    </row>
  </sheetData>
  <mergeCells count="4">
    <mergeCell ref="A2:G2"/>
    <mergeCell ref="A3:C3"/>
    <mergeCell ref="D4:F4"/>
    <mergeCell ref="A24:B24"/>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E24"/>
  <sheetViews>
    <sheetView workbookViewId="0">
      <selection activeCell="A4" sqref="$A1:$XFD1048576"/>
    </sheetView>
  </sheetViews>
  <sheetFormatPr defaultColWidth="10" defaultRowHeight="13.5" outlineLevelCol="4"/>
  <cols>
    <col min="1" max="1" width="12.2083333333333" style="60" customWidth="1"/>
    <col min="2" max="2" width="19.675" style="60" customWidth="1"/>
    <col min="3" max="3" width="12.6666666666667" style="60" customWidth="1"/>
    <col min="4" max="4" width="14.25" style="60" customWidth="1"/>
    <col min="5" max="5" width="15.2" style="60" customWidth="1"/>
    <col min="6" max="16384" width="10" style="60"/>
  </cols>
  <sheetData>
    <row r="1" s="60" customFormat="1" ht="16.55" customHeight="1" spans="1:5">
      <c r="A1" s="61"/>
      <c r="B1" s="61"/>
      <c r="C1" s="61"/>
      <c r="D1" s="61"/>
      <c r="E1" s="61"/>
    </row>
    <row r="2" s="60" customFormat="1" ht="35.4" customHeight="1" spans="1:5">
      <c r="A2" s="62" t="s">
        <v>157</v>
      </c>
      <c r="B2" s="62"/>
      <c r="C2" s="62"/>
      <c r="D2" s="62"/>
      <c r="E2" s="62"/>
    </row>
    <row r="3" s="60" customFormat="1" ht="27.1" customHeight="1" spans="1:5">
      <c r="A3" s="63" t="s">
        <v>21</v>
      </c>
      <c r="B3" s="63"/>
      <c r="C3" s="63"/>
      <c r="D3" s="73"/>
      <c r="E3" s="74" t="s">
        <v>22</v>
      </c>
    </row>
    <row r="4" s="60" customFormat="1" ht="33.9" customHeight="1" spans="1:5">
      <c r="A4" s="65" t="s">
        <v>158</v>
      </c>
      <c r="B4" s="65"/>
      <c r="C4" s="65" t="s">
        <v>159</v>
      </c>
      <c r="D4" s="65"/>
      <c r="E4" s="65"/>
    </row>
    <row r="5" s="60" customFormat="1" ht="19.9" customHeight="1" spans="1:5">
      <c r="A5" s="70" t="s">
        <v>134</v>
      </c>
      <c r="B5" s="70" t="s">
        <v>135</v>
      </c>
      <c r="C5" s="70" t="s">
        <v>81</v>
      </c>
      <c r="D5" s="70" t="s">
        <v>136</v>
      </c>
      <c r="E5" s="70" t="s">
        <v>120</v>
      </c>
    </row>
    <row r="6" s="60" customFormat="1" ht="23.1" customHeight="1" spans="1:5">
      <c r="A6" s="75" t="s">
        <v>160</v>
      </c>
      <c r="B6" s="75" t="s">
        <v>161</v>
      </c>
      <c r="C6" s="76">
        <v>209.20028</v>
      </c>
      <c r="D6" s="76">
        <v>209.20028</v>
      </c>
      <c r="E6" s="76"/>
    </row>
    <row r="7" s="60" customFormat="1" ht="23.1" customHeight="1" spans="1:5">
      <c r="A7" s="67" t="s">
        <v>162</v>
      </c>
      <c r="B7" s="67" t="s">
        <v>163</v>
      </c>
      <c r="C7" s="79">
        <v>54.4452</v>
      </c>
      <c r="D7" s="79">
        <v>54.4452</v>
      </c>
      <c r="E7" s="79"/>
    </row>
    <row r="8" s="60" customFormat="1" ht="23.1" customHeight="1" spans="1:5">
      <c r="A8" s="67" t="s">
        <v>164</v>
      </c>
      <c r="B8" s="67" t="s">
        <v>165</v>
      </c>
      <c r="C8" s="79">
        <v>17.08</v>
      </c>
      <c r="D8" s="79">
        <v>17.08</v>
      </c>
      <c r="E8" s="79"/>
    </row>
    <row r="9" s="60" customFormat="1" ht="23.1" customHeight="1" spans="1:5">
      <c r="A9" s="67" t="s">
        <v>166</v>
      </c>
      <c r="B9" s="67" t="s">
        <v>167</v>
      </c>
      <c r="C9" s="79">
        <v>7</v>
      </c>
      <c r="D9" s="79">
        <v>7</v>
      </c>
      <c r="E9" s="79"/>
    </row>
    <row r="10" s="60" customFormat="1" ht="23.1" customHeight="1" spans="1:5">
      <c r="A10" s="67" t="s">
        <v>168</v>
      </c>
      <c r="B10" s="67" t="s">
        <v>169</v>
      </c>
      <c r="C10" s="79">
        <v>48.3614</v>
      </c>
      <c r="D10" s="79">
        <v>48.3614</v>
      </c>
      <c r="E10" s="79"/>
    </row>
    <row r="11" s="60" customFormat="1" ht="23.1" customHeight="1" spans="1:5">
      <c r="A11" s="67" t="s">
        <v>170</v>
      </c>
      <c r="B11" s="67" t="s">
        <v>171</v>
      </c>
      <c r="C11" s="79">
        <v>26.346</v>
      </c>
      <c r="D11" s="79">
        <v>26.346</v>
      </c>
      <c r="E11" s="79"/>
    </row>
    <row r="12" s="60" customFormat="1" ht="23.1" customHeight="1" spans="1:5">
      <c r="A12" s="67" t="s">
        <v>172</v>
      </c>
      <c r="B12" s="67" t="s">
        <v>173</v>
      </c>
      <c r="C12" s="79">
        <v>12.27</v>
      </c>
      <c r="D12" s="79">
        <v>12.27</v>
      </c>
      <c r="E12" s="79"/>
    </row>
    <row r="13" s="60" customFormat="1" ht="23.1" customHeight="1" spans="1:5">
      <c r="A13" s="67" t="s">
        <v>174</v>
      </c>
      <c r="B13" s="67" t="s">
        <v>175</v>
      </c>
      <c r="C13" s="79">
        <v>19.652176</v>
      </c>
      <c r="D13" s="79">
        <v>19.652176</v>
      </c>
      <c r="E13" s="79"/>
    </row>
    <row r="14" s="60" customFormat="1" ht="23.1" customHeight="1" spans="1:5">
      <c r="A14" s="67" t="s">
        <v>176</v>
      </c>
      <c r="B14" s="67" t="s">
        <v>177</v>
      </c>
      <c r="C14" s="79">
        <v>1.71033</v>
      </c>
      <c r="D14" s="79">
        <v>1.71033</v>
      </c>
      <c r="E14" s="79"/>
    </row>
    <row r="15" s="60" customFormat="1" ht="23.1" customHeight="1" spans="1:5">
      <c r="A15" s="67" t="s">
        <v>178</v>
      </c>
      <c r="B15" s="67" t="s">
        <v>179</v>
      </c>
      <c r="C15" s="79">
        <v>7.596042</v>
      </c>
      <c r="D15" s="79">
        <v>7.596042</v>
      </c>
      <c r="E15" s="79"/>
    </row>
    <row r="16" s="60" customFormat="1" ht="23.1" customHeight="1" spans="1:5">
      <c r="A16" s="67" t="s">
        <v>180</v>
      </c>
      <c r="B16" s="67" t="s">
        <v>116</v>
      </c>
      <c r="C16" s="79">
        <v>14.739132</v>
      </c>
      <c r="D16" s="79">
        <v>14.739132</v>
      </c>
      <c r="E16" s="79"/>
    </row>
    <row r="17" s="60" customFormat="1" ht="23.1" customHeight="1" spans="1:5">
      <c r="A17" s="75" t="s">
        <v>181</v>
      </c>
      <c r="B17" s="75" t="s">
        <v>182</v>
      </c>
      <c r="C17" s="76">
        <v>2.8142</v>
      </c>
      <c r="D17" s="76">
        <v>2.8142</v>
      </c>
      <c r="E17" s="76"/>
    </row>
    <row r="18" s="60" customFormat="1" ht="23.1" customHeight="1" spans="1:5">
      <c r="A18" s="67" t="s">
        <v>183</v>
      </c>
      <c r="B18" s="67" t="s">
        <v>184</v>
      </c>
      <c r="C18" s="79">
        <v>2.8142</v>
      </c>
      <c r="D18" s="79">
        <v>2.8142</v>
      </c>
      <c r="E18" s="79"/>
    </row>
    <row r="19" s="60" customFormat="1" ht="23.1" customHeight="1" spans="1:5">
      <c r="A19" s="75" t="s">
        <v>185</v>
      </c>
      <c r="B19" s="75" t="s">
        <v>186</v>
      </c>
      <c r="C19" s="76">
        <v>25.2</v>
      </c>
      <c r="D19" s="76"/>
      <c r="E19" s="76">
        <v>25.2</v>
      </c>
    </row>
    <row r="20" s="60" customFormat="1" ht="23.1" customHeight="1" spans="1:5">
      <c r="A20" s="67" t="s">
        <v>187</v>
      </c>
      <c r="B20" s="67" t="s">
        <v>188</v>
      </c>
      <c r="C20" s="79">
        <v>5</v>
      </c>
      <c r="D20" s="79"/>
      <c r="E20" s="79">
        <v>5</v>
      </c>
    </row>
    <row r="21" s="60" customFormat="1" ht="23.1" customHeight="1" spans="1:5">
      <c r="A21" s="67" t="s">
        <v>189</v>
      </c>
      <c r="B21" s="67" t="s">
        <v>190</v>
      </c>
      <c r="C21" s="79">
        <v>2</v>
      </c>
      <c r="D21" s="79"/>
      <c r="E21" s="79">
        <v>2</v>
      </c>
    </row>
    <row r="22" s="60" customFormat="1" ht="23.1" customHeight="1" spans="1:5">
      <c r="A22" s="67" t="s">
        <v>191</v>
      </c>
      <c r="B22" s="67" t="s">
        <v>192</v>
      </c>
      <c r="C22" s="79">
        <v>12.2</v>
      </c>
      <c r="D22" s="79"/>
      <c r="E22" s="79">
        <v>12.2</v>
      </c>
    </row>
    <row r="23" s="60" customFormat="1" ht="23.1" customHeight="1" spans="1:5">
      <c r="A23" s="67" t="s">
        <v>193</v>
      </c>
      <c r="B23" s="67" t="s">
        <v>194</v>
      </c>
      <c r="C23" s="79">
        <v>6</v>
      </c>
      <c r="D23" s="79"/>
      <c r="E23" s="79">
        <v>6</v>
      </c>
    </row>
    <row r="24" s="60" customFormat="1" ht="19.9" customHeight="1" spans="1:5">
      <c r="A24" s="65" t="s">
        <v>195</v>
      </c>
      <c r="B24" s="65"/>
      <c r="C24" s="84">
        <v>237.21448</v>
      </c>
      <c r="D24" s="84">
        <v>212.01448</v>
      </c>
      <c r="E24" s="84">
        <v>25.2</v>
      </c>
    </row>
  </sheetData>
  <mergeCells count="5">
    <mergeCell ref="A2:E2"/>
    <mergeCell ref="A3:C3"/>
    <mergeCell ref="A4:B4"/>
    <mergeCell ref="C4:E4"/>
    <mergeCell ref="A24:B24"/>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H9"/>
  <sheetViews>
    <sheetView workbookViewId="0">
      <selection activeCell="A1" sqref="$A1:$XFD1048576"/>
    </sheetView>
  </sheetViews>
  <sheetFormatPr defaultColWidth="10" defaultRowHeight="13.5" outlineLevelCol="7"/>
  <cols>
    <col min="1" max="1" width="12.35" style="60" customWidth="1"/>
    <col min="2" max="2" width="27.95" style="60" customWidth="1"/>
    <col min="3" max="8" width="13.4833333333333" style="60" customWidth="1"/>
    <col min="9" max="16384" width="10" style="60"/>
  </cols>
  <sheetData>
    <row r="1" s="60" customFormat="1" ht="17.3" customHeight="1" spans="1:8">
      <c r="A1" s="61"/>
      <c r="B1" s="61"/>
      <c r="C1" s="61"/>
      <c r="D1" s="61"/>
      <c r="E1" s="61"/>
      <c r="F1" s="61"/>
      <c r="G1" s="61"/>
      <c r="H1" s="61"/>
    </row>
    <row r="2" s="60" customFormat="1" ht="33.9" customHeight="1" spans="1:8">
      <c r="A2" s="62" t="s">
        <v>196</v>
      </c>
      <c r="B2" s="62"/>
      <c r="C2" s="62"/>
      <c r="D2" s="62"/>
      <c r="E2" s="62"/>
      <c r="F2" s="62"/>
      <c r="G2" s="62"/>
      <c r="H2" s="62"/>
    </row>
    <row r="3" s="60" customFormat="1" ht="21.1" customHeight="1" spans="1:8">
      <c r="A3" s="63" t="s">
        <v>21</v>
      </c>
      <c r="B3" s="63"/>
      <c r="C3" s="63"/>
      <c r="D3" s="63"/>
      <c r="E3" s="63"/>
      <c r="F3" s="63"/>
      <c r="G3" s="63"/>
      <c r="H3" s="63"/>
    </row>
    <row r="4" s="60" customFormat="1" ht="13.55" customHeight="1" spans="1:8">
      <c r="A4" s="61"/>
      <c r="B4" s="61"/>
      <c r="C4" s="64" t="s">
        <v>22</v>
      </c>
      <c r="D4" s="64"/>
      <c r="E4" s="64"/>
      <c r="F4" s="64"/>
      <c r="G4" s="64"/>
      <c r="H4" s="64"/>
    </row>
    <row r="5" s="60" customFormat="1" ht="27.85" customHeight="1" spans="1:8">
      <c r="A5" s="65" t="s">
        <v>74</v>
      </c>
      <c r="B5" s="65"/>
      <c r="C5" s="65" t="s">
        <v>197</v>
      </c>
      <c r="D5" s="65"/>
      <c r="E5" s="65"/>
      <c r="F5" s="65"/>
      <c r="G5" s="65"/>
      <c r="H5" s="65"/>
    </row>
    <row r="6" s="60" customFormat="1" ht="26.35" customHeight="1" spans="1:8">
      <c r="A6" s="65" t="s">
        <v>198</v>
      </c>
      <c r="B6" s="65" t="s">
        <v>199</v>
      </c>
      <c r="C6" s="65" t="s">
        <v>200</v>
      </c>
      <c r="D6" s="65" t="s">
        <v>201</v>
      </c>
      <c r="E6" s="65" t="s">
        <v>202</v>
      </c>
      <c r="F6" s="65"/>
      <c r="G6" s="65"/>
      <c r="H6" s="65" t="s">
        <v>190</v>
      </c>
    </row>
    <row r="7" s="60" customFormat="1" ht="26.35" customHeight="1" spans="1:8">
      <c r="A7" s="65"/>
      <c r="B7" s="65"/>
      <c r="C7" s="65"/>
      <c r="D7" s="65"/>
      <c r="E7" s="65" t="s">
        <v>90</v>
      </c>
      <c r="F7" s="65" t="s">
        <v>203</v>
      </c>
      <c r="G7" s="65" t="s">
        <v>204</v>
      </c>
      <c r="H7" s="65"/>
    </row>
    <row r="8" s="60" customFormat="1" ht="22.75" customHeight="1" spans="1:8">
      <c r="A8" s="80" t="s">
        <v>205</v>
      </c>
      <c r="B8" s="80"/>
      <c r="C8" s="68">
        <v>2</v>
      </c>
      <c r="D8" s="68"/>
      <c r="E8" s="68"/>
      <c r="F8" s="68"/>
      <c r="G8" s="68"/>
      <c r="H8" s="68">
        <v>2</v>
      </c>
    </row>
    <row r="9" s="60" customFormat="1" ht="22.75" customHeight="1" spans="1:8">
      <c r="A9" s="81" t="s">
        <v>123</v>
      </c>
      <c r="B9" s="81" t="s">
        <v>124</v>
      </c>
      <c r="C9" s="71">
        <v>2</v>
      </c>
      <c r="D9" s="82"/>
      <c r="E9" s="83"/>
      <c r="F9" s="82"/>
      <c r="G9" s="82"/>
      <c r="H9" s="82">
        <v>2</v>
      </c>
    </row>
  </sheetData>
  <mergeCells count="12">
    <mergeCell ref="A2:H2"/>
    <mergeCell ref="A3:H3"/>
    <mergeCell ref="C4:H4"/>
    <mergeCell ref="A5:B5"/>
    <mergeCell ref="C5:H5"/>
    <mergeCell ref="E6:G6"/>
    <mergeCell ref="A8:B8"/>
    <mergeCell ref="A6:A7"/>
    <mergeCell ref="B6:B7"/>
    <mergeCell ref="C6:C7"/>
    <mergeCell ref="D6:D7"/>
    <mergeCell ref="H6:H7"/>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目录</vt:lpstr>
      <vt:lpstr>1收支总表</vt:lpstr>
      <vt:lpstr>2收入总表</vt:lpstr>
      <vt:lpstr>3支出总表</vt:lpstr>
      <vt:lpstr>财拨总表</vt:lpstr>
      <vt:lpstr>一般预算支出功能分类</vt:lpstr>
      <vt:lpstr>一般公共预算基本支出经济分类</vt:lpstr>
      <vt:lpstr>三公</vt:lpstr>
      <vt:lpstr>政府性基金</vt:lpstr>
      <vt:lpstr>项目支出</vt:lpstr>
      <vt:lpstr>整体支出绩效目标</vt:lpstr>
      <vt:lpstr>项目支出绩效目标</vt:lpstr>
      <vt:lpstr>国有资产占有和使用情况表</vt:lpstr>
      <vt:lpstr>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周末</cp:lastModifiedBy>
  <dcterms:created xsi:type="dcterms:W3CDTF">2025-01-02T02:05:00Z</dcterms:created>
  <dcterms:modified xsi:type="dcterms:W3CDTF">2025-04-10T05:05:50Z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B68DB041AC0145B2A952109B8A3A7F8F_13</vt:lpwstr>
  </property>
  <property fmtid="{D5CDD505-2E9C-101B-9397-08002B2CF9AE}" pid="3" name="KSOProductBuildVer">
    <vt:lpwstr>2052-12.1.0.20305</vt:lpwstr>
  </property>
</Properties>
</file>