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30" windowHeight="7815" tabRatio="850" firstSheet="22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5" hidden="1">'4支出分类(政府预算)'!$A$8:$T$28</definedName>
    <definedName name="_xlnm._FilterDatabase" localSheetId="8" hidden="1">'7一般公共预算支出表'!$A$9:$K$27</definedName>
    <definedName name="_xlnm._FilterDatabase" localSheetId="27" hidden="1">'26政府采购表'!$A$10:$AD$24</definedName>
    <definedName name="_xlnm._FilterDatabase" localSheetId="4" hidden="1">'3支出总表'!$A$8:$K$26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<sst xmlns="http://schemas.openxmlformats.org/spreadsheetml/2006/main" count="1519" uniqueCount="590">
  <si>
    <t>2025年岳阳地区部门预算公开表</t>
  </si>
  <si>
    <t>单位代码：</t>
  </si>
  <si>
    <t>单位名称：</t>
  </si>
  <si>
    <t>中共岳阳市岳阳楼区纪律检查委员会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</si>
  <si>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</si>
  <si>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</si>
  <si>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</si>
  <si>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</si>
  <si>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</si>
  <si>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</si>
  <si>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</si>
  <si>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</si>
  <si>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</si>
  <si>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</si>
  <si>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</si>
  <si>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</si>
  <si>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</si>
  <si>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</si>
  <si>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</si>
  <si>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</si>
  <si>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</si>
  <si>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</si>
  <si>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</si>
  <si>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</si>
  <si>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</si>
  <si>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</si>
  <si>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</si>
  <si>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</si>
  <si>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</si>
  <si>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</si>
  <si>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</si>
  <si>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</si>
  <si>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</si>
  <si>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</si>
  <si>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单位：中共岳阳市岳阳楼区纪律检查委员会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</si>
  <si>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</si>
  <si>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</si>
  <si>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</si>
  <si>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</si>
  <si>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</si>
  <si>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</si>
  <si>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</si>
  <si>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</si>
  <si>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</si>
  <si>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</si>
  <si>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</si>
  <si>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</si>
  <si>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</si>
  <si>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</si>
  <si>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</si>
  <si>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</si>
  <si>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</si>
  <si>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</si>
  <si>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</si>
  <si>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</si>
  <si>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</si>
  <si>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</si>
  <si>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</si>
  <si>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</si>
  <si>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</si>
  <si>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</si>
  <si>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</si>
  <si>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</si>
  <si>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</si>
  <si>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</si>
  <si>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</si>
  <si>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</si>
  <si>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</si>
  <si>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</si>
  <si>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</si>
  <si>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</si>
  <si>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</si>
  <si>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</si>
  <si>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</si>
  <si>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</si>
  <si>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</si>
  <si>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</si>
  <si>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</si>
  <si>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</si>
  <si>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</si>
  <si>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</si>
  <si>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</si>
  <si>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</si>
  <si>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</si>
  <si>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</si>
  <si>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</si>
  <si>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</si>
  <si>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</si>
  <si>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</si>
  <si>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</si>
  <si>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</si>
  <si>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</si>
  <si>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</si>
  <si>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</si>
  <si>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</si>
  <si>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</si>
  <si>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</si>
  <si>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</si>
  <si>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</si>
  <si>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</si>
  <si>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</si>
  <si>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</si>
  <si>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</si>
  <si>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</si>
  <si>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</si>
  <si>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</si>
  <si>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</si>
  <si>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</si>
  <si>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</si>
  <si>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</si>
  <si>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</si>
  <si>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</si>
  <si>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</si>
  <si>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</si>
  <si>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</si>
  <si>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</si>
  <si>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</si>
  <si>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</si>
  <si>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</si>
  <si>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</si>
  <si>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</si>
  <si>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</si>
  <si>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</si>
  <si>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</si>
  <si>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</si>
  <si>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</si>
  <si>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</si>
  <si>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</si>
  <si>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</si>
  <si>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</si>
  <si>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</si>
  <si>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</si>
  <si>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</si>
  <si>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</si>
  <si>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</si>
  <si>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</si>
  <si>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</si>
  <si>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</si>
  <si>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</si>
  <si>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</si>
  <si>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</si>
  <si>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</si>
  <si>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</si>
  <si>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</si>
  <si>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</si>
  <si>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</si>
  <si>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</si>
  <si>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</si>
  <si>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</si>
  <si>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</si>
  <si>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</si>
  <si>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</si>
  <si>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</si>
  <si>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</si>
  <si>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</si>
  <si>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</si>
  <si>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</si>
  <si>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</si>
  <si>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</si>
  <si>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>106003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</si>
  <si>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</si>
  <si>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</si>
  <si>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</si>
  <si>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</si>
  <si>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</si>
  <si>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</si>
  <si>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</si>
  <si>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</si>
  <si>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</si>
  <si>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</si>
  <si>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</si>
  <si>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</si>
  <si>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106003</t>
  </si>
  <si>
    <t xml:space="preserve">  中共岳阳市岳阳楼区纪律检查委员会</t>
  </si>
  <si>
    <t>201</t>
  </si>
  <si>
    <t>一般公共服务支出</t>
  </si>
  <si>
    <t>20111</t>
  </si>
  <si>
    <t>纪检监察事务</t>
  </si>
  <si>
    <t>01</t>
  </si>
  <si>
    <t>2011101</t>
  </si>
  <si>
    <t>行政运行</t>
  </si>
  <si>
    <t>02</t>
  </si>
  <si>
    <t>2011102</t>
  </si>
  <si>
    <t>一般行政管理事务</t>
  </si>
  <si>
    <t>208</t>
  </si>
  <si>
    <t>社会保障和就业支出</t>
  </si>
  <si>
    <t>05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</si>
  <si>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</si>
  <si>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</si>
  <si>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</si>
  <si>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</si>
  <si>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</si>
  <si>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</si>
  <si>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20811</t>
  </si>
  <si>
    <t>残疾人事业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</si>
  <si>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</si>
  <si>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</si>
  <si>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</si>
  <si>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</si>
  <si>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</si>
  <si>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</si>
  <si>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</si>
  <si>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</si>
  <si>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</si>
  <si>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</si>
  <si>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</si>
  <si>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</si>
  <si>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</si>
  <si>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</si>
  <si>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</si>
  <si>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</si>
  <si>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</si>
  <si>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</si>
  <si>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</si>
  <si>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</si>
  <si>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</si>
  <si>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</si>
  <si>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</si>
  <si>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</si>
  <si>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</si>
  <si>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</si>
  <si>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</si>
  <si>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</si>
  <si>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</si>
  <si>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</si>
  <si>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</si>
  <si>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</si>
  <si>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</si>
  <si>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</si>
  <si>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</si>
  <si>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</si>
  <si>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</si>
  <si>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</si>
  <si>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</si>
  <si>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</si>
  <si>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</si>
  <si>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</si>
  <si>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</si>
  <si>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</si>
  <si>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</si>
  <si>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</si>
  <si>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</si>
  <si>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</si>
  <si>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</si>
  <si>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</si>
  <si>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</si>
  <si>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</si>
  <si>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</si>
  <si>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</si>
  <si>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</si>
  <si>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</si>
  <si>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</si>
  <si>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</si>
  <si>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</si>
  <si>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</si>
  <si>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</si>
  <si>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部门：中共岳阳市岳阳楼区纪律检查委员会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</si>
  <si>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</si>
  <si>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</si>
  <si>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</si>
  <si>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</si>
  <si>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</si>
  <si>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</si>
  <si>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</si>
  <si>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</si>
  <si>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</si>
  <si>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</si>
  <si>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</si>
  <si>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</si>
  <si>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</si>
  <si>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</si>
  <si>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</si>
  <si>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</si>
  <si>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</si>
  <si>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</si>
  <si>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</si>
  <si>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</si>
  <si>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</si>
  <si>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</si>
  <si>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</si>
  <si>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06</t>
  </si>
  <si>
    <t>30106</t>
  </si>
  <si>
    <t>伙食补助费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</si>
  <si>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</si>
  <si>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</si>
  <si>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</si>
  <si>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</si>
  <si>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</si>
  <si>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</si>
  <si>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</si>
  <si>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30207</t>
  </si>
  <si>
    <t>邮电费</t>
  </si>
  <si>
    <t>30201</t>
  </si>
  <si>
    <t>办公费</t>
  </si>
  <si>
    <t>30215</t>
  </si>
  <si>
    <t>会议费</t>
  </si>
  <si>
    <t>30299</t>
  </si>
  <si>
    <t>其他商品和服务支出</t>
  </si>
  <si>
    <t>30217</t>
  </si>
  <si>
    <t>公务接待费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</si>
  <si>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</si>
  <si>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</si>
  <si>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</si>
  <si>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</si>
  <si>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</si>
  <si>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</si>
  <si>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</si>
  <si>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</si>
  <si>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</si>
  <si>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</si>
  <si>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</si>
  <si>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</si>
  <si>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</si>
  <si>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</si>
  <si>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</si>
  <si>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</si>
  <si>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</si>
  <si>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</si>
  <si>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</si>
  <si>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</si>
  <si>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</si>
  <si>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</si>
  <si>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</si>
  <si>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</si>
  <si>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</si>
  <si>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</si>
  <si>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</si>
  <si>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</si>
  <si>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</si>
  <si>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</si>
  <si>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</si>
  <si>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</si>
  <si>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</si>
  <si>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</si>
  <si>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</si>
  <si>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</si>
  <si>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</si>
  <si>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</si>
  <si>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</si>
  <si>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</si>
  <si>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</si>
  <si>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</si>
  <si>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</si>
  <si>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</si>
  <si>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</si>
  <si>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</si>
  <si>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</si>
  <si>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</si>
  <si>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</si>
  <si>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</si>
  <si>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</si>
  <si>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</si>
  <si>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</si>
  <si>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</si>
  <si>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</si>
  <si>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</si>
  <si>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</si>
  <si>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</si>
  <si>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</si>
  <si>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</si>
  <si>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</si>
  <si>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</si>
  <si>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</si>
  <si>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</si>
  <si>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</si>
  <si>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</si>
  <si>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</si>
  <si>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</si>
  <si>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</si>
  <si>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</si>
  <si>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</si>
  <si>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</si>
  <si>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</si>
  <si>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</si>
  <si>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</si>
  <si>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</si>
  <si>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</si>
  <si>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</si>
  <si>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</si>
  <si>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</si>
  <si>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</si>
  <si>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</si>
  <si>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</si>
  <si>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</si>
  <si>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</si>
  <si>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</si>
  <si>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</si>
  <si>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</si>
  <si>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</si>
  <si>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106003</t>
  </si>
  <si>
    <t>运转经费专项补助</t>
  </si>
  <si>
    <t>办案经费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</si>
  <si>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</si>
  <si>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</si>
  <si>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</si>
  <si>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</si>
  <si>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</si>
  <si>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</si>
  <si>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</si>
  <si>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</si>
  <si>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</si>
  <si>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</si>
  <si>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</si>
  <si>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</si>
  <si>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</si>
  <si>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</si>
  <si>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保证单位平稳运行</t>
  </si>
  <si>
    <t>产出指标</t>
  </si>
  <si>
    <t>时效指标</t>
  </si>
  <si>
    <t>工作完成时效</t>
  </si>
  <si>
    <t>100%</t>
  </si>
  <si>
    <t>各项工作完成及时，不等靠、不拖沓</t>
  </si>
  <si>
    <t>该指标达到100%以上得10分，每减少5%扣1分</t>
  </si>
  <si>
    <t>%</t>
  </si>
  <si>
    <t>定量</t>
  </si>
  <si>
    <t>数量指标</t>
  </si>
  <si>
    <t>工作任务数完成率</t>
  </si>
  <si>
    <t>全年任务数均能按量完成</t>
  </si>
  <si>
    <t>质量指标</t>
  </si>
  <si>
    <t>网络运行</t>
  </si>
  <si>
    <t>网络服务器运行正常</t>
  </si>
  <si>
    <t>效益指标</t>
  </si>
  <si>
    <t>可持续影响指标</t>
  </si>
  <si>
    <t>提升单位意识</t>
  </si>
  <si>
    <t>95%</t>
  </si>
  <si>
    <t>是否达到年初目标</t>
  </si>
  <si>
    <t>该指标达到95%以上得8分，每减少5%扣1分</t>
  </si>
  <si>
    <t>≥</t>
  </si>
  <si>
    <t>生态效益指标</t>
  </si>
  <si>
    <t>环境治理全覆盖</t>
  </si>
  <si>
    <t>生态效益指标是否达到年初目标</t>
  </si>
  <si>
    <t>社会效益指标</t>
  </si>
  <si>
    <t>社会治安、民生服务</t>
  </si>
  <si>
    <t>社会效益指标是否达到年初目标</t>
  </si>
  <si>
    <t>经济效益指标</t>
  </si>
  <si>
    <t>居民收入提高、企业减负</t>
  </si>
  <si>
    <t>经济效益指标是否达到年初目标</t>
  </si>
  <si>
    <t>满意度指标</t>
  </si>
  <si>
    <t>服务对象满意度指标</t>
  </si>
  <si>
    <t>人民群众满意度</t>
  </si>
  <si>
    <t>社会公众满意度是否达到年初目标</t>
  </si>
  <si>
    <t>该指标达到95%以上得10分，每减少5%扣1分</t>
  </si>
  <si>
    <t>成本指标</t>
  </si>
  <si>
    <t>经济成本指标</t>
  </si>
  <si>
    <t>成本节约率</t>
  </si>
  <si>
    <t>0</t>
  </si>
  <si>
    <t>主要考察项目执行过程中是否有效节约实施成本</t>
  </si>
  <si>
    <t>该指标达到0%以上得7分，每增加5%扣1分</t>
  </si>
  <si>
    <t>社会成本指标</t>
  </si>
  <si>
    <t>零事故</t>
  </si>
  <si>
    <t>保证网络运行正常。</t>
  </si>
  <si>
    <t>为0得6分，否则不得分</t>
  </si>
  <si>
    <t>≤</t>
  </si>
  <si>
    <t>生态环境成本指标</t>
  </si>
  <si>
    <t>全覆盖</t>
  </si>
  <si>
    <t>该指标达到95%以上得15分，每减少5%扣1分</t>
  </si>
  <si>
    <t>一、保障执纪监督及审查调查工作顺利开展，深入推进党风廉政建设和反腐败工作。                                                                           
二、推进全区清廉建设和廉政警示教育的开展。                                                                                                                                           
三、保障区廉政警示教育中心日常工作的开展及运行</t>
  </si>
  <si>
    <t>公用支出安排金额</t>
  </si>
  <si>
    <t>该指标主要考察公用支出安排情况</t>
  </si>
  <si>
    <t>按公用支出安排金额达到100%计15分，每增降1%扣1分，扣完为止</t>
  </si>
  <si>
    <t>万元</t>
  </si>
  <si>
    <t>公用支出到位率</t>
  </si>
  <si>
    <t>该指标主要考察公用支出安排到位情况</t>
  </si>
  <si>
    <t>公用支出到位率达到100%得15分，每降低1%扣1分，扣完为止</t>
  </si>
  <si>
    <t>=</t>
  </si>
  <si>
    <t>工作完成时间</t>
  </si>
  <si>
    <t>按月安排</t>
  </si>
  <si>
    <t>该指标主要考察公用支出安排时间</t>
  </si>
  <si>
    <t>按时安排完成率100%得10分，每降低1%扣1分，扣完为止</t>
  </si>
  <si>
    <t>月份</t>
  </si>
  <si>
    <t>定性</t>
  </si>
  <si>
    <t>不适用</t>
  </si>
  <si>
    <t>单位正常运转需要保障</t>
  </si>
  <si>
    <t>应保尽保</t>
  </si>
  <si>
    <t>该指标主要考察单位运转需要保障范围应保尽保</t>
  </si>
  <si>
    <t>按单位正常运转保障范围符合得20分，基本符合得10分</t>
  </si>
  <si>
    <t>可持续影响</t>
  </si>
  <si>
    <t>加强</t>
  </si>
  <si>
    <t>该指标主要考察单位运转的可持续影响情况</t>
  </si>
  <si>
    <t>可持续影响加强得10分，基本符合得5分</t>
  </si>
  <si>
    <t>职工满意度</t>
  </si>
  <si>
    <t>≥90%</t>
  </si>
  <si>
    <t>职工对该项的满意度≥90%</t>
  </si>
  <si>
    <t>满意度大于等于90%的得10分，满意度小于90%且大于等于80%的得8分，满意度小于80%且大于等于60%的得5分，满意度小于60%不得分。</t>
  </si>
  <si>
    <t>总成本控制</t>
  </si>
  <si>
    <t>该指标主要考察总成本控制情况</t>
  </si>
  <si>
    <t>该指标达到100%计20分，每增降1%扣1分，扣完为止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</si>
  <si>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</si>
  <si>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</si>
  <si>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</si>
  <si>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</si>
  <si>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</si>
  <si>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</si>
  <si>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</si>
  <si>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</si>
  <si>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</si>
  <si>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</si>
  <si>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一、压实全面从严治党政治责任；
二、持续深化反腐败工作；
三、纠治“四风”，推动中央八项规定精神落实；
四、整治群众身边腐败和作风问题；
五、发挥监督效能，推动各类监督贯通发力；
六、履行监督职责，确保监督全覆盖。</t>
  </si>
  <si>
    <t>专项监督检查</t>
  </si>
  <si>
    <t>次</t>
  </si>
  <si>
    <t>预算年度内完成20次专项监督检查</t>
  </si>
  <si>
    <t>此指标分值为15分，年度内未按时完成，每减少1扣0.5分</t>
  </si>
  <si>
    <t>法制教育次数</t>
  </si>
  <si>
    <t>预算年度内完成75次法制教育</t>
  </si>
  <si>
    <t>此指标分值为15分，完成得满分，年度内未按时完成，每减少1次扣0.5分</t>
  </si>
  <si>
    <t>线索案件数据涉密</t>
  </si>
  <si>
    <t>工作涉密</t>
  </si>
  <si>
    <t>优化辖区各单位工作风气</t>
  </si>
  <si>
    <t>有提高</t>
  </si>
  <si>
    <t>预算年度内优化辖区各单位工作风气</t>
  </si>
  <si>
    <t>完成得15分，未达指标值酌情扣1-10分。</t>
  </si>
  <si>
    <t>加强党风建设和组织协调反腐败工作</t>
  </si>
  <si>
    <t>有加强</t>
  </si>
  <si>
    <t>预算年度内党风建设和组织协调反腐败工作可持续性加强</t>
  </si>
  <si>
    <t>服务对象
满意度</t>
  </si>
  <si>
    <t>百分比</t>
  </si>
  <si>
    <t>预算年度内服务对象满意度达到95%</t>
  </si>
  <si>
    <t>满意度达95%及以上得20分，少1%扣0.5分</t>
  </si>
  <si>
    <t>严格控制在年度预算资金以内</t>
  </si>
  <si>
    <t>≤1929.22</t>
  </si>
  <si>
    <t>预算年度内严格控制支出总额在年度预算资金以内</t>
  </si>
  <si>
    <t>全年支出等于或小于全年预算数，计20分。如超出预算数，按工作开展实际情况酌情扣分。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</si>
  <si>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</si>
  <si>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</si>
  <si>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</si>
  <si>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</si>
  <si>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</si>
  <si>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</si>
  <si>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</si>
  <si>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</si>
  <si>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</si>
  <si>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</si>
  <si>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</si>
  <si>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</si>
  <si>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</si>
  <si>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</si>
  <si>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</si>
  <si>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</si>
  <si>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</si>
  <si>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</si>
  <si>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</si>
  <si>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</si>
  <si>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</si>
  <si>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</si>
  <si>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</si>
  <si>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</si>
  <si>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</si>
  <si>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</si>
  <si>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</si>
  <si>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</si>
  <si>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</si>
  <si>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</si>
  <si>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</si>
  <si>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</si>
  <si>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</si>
  <si>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</si>
  <si>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</si>
  <si>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</si>
  <si>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</si>
  <si>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</si>
  <si>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A05040000</t>
  </si>
  <si>
    <t>办公用品</t>
  </si>
  <si>
    <t>批</t>
  </si>
  <si>
    <t>服务类</t>
  </si>
  <si>
    <t>C23090199</t>
  </si>
  <si>
    <t>C22010000</t>
  </si>
  <si>
    <t>会议服务</t>
  </si>
  <si>
    <t>A05040200</t>
  </si>
  <si>
    <t>硒鼓、粉盒</t>
  </si>
  <si>
    <t>A05010200</t>
  </si>
  <si>
    <t>台、桌类</t>
  </si>
  <si>
    <t>A02010500</t>
  </si>
  <si>
    <t>存储设备</t>
  </si>
  <si>
    <t>A02091199</t>
  </si>
  <si>
    <t>其他视频设备</t>
  </si>
  <si>
    <t>A02061804</t>
  </si>
  <si>
    <t>空调机</t>
  </si>
  <si>
    <t>A02010199</t>
  </si>
  <si>
    <t>其他计算机</t>
  </si>
  <si>
    <t>A02029900</t>
  </si>
  <si>
    <t>其他办公设备</t>
  </si>
  <si>
    <t>A02000000</t>
  </si>
  <si>
    <t>设备</t>
  </si>
  <si>
    <t>C16070000</t>
  </si>
  <si>
    <t>运行维护服务</t>
  </si>
  <si>
    <t>工程类</t>
  </si>
  <si>
    <t>B08000000</t>
  </si>
  <si>
    <t>修缮工程</t>
  </si>
  <si>
    <t>C99000000</t>
  </si>
  <si>
    <t>其他采购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</si>
</sst>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8"/>
      <name val="宋体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6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/>
    <xf numFmtId="0" fontId="1" fillId="0" borderId="0">
      <alignment vertical="center"/>
    </xf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2" fillId="0" borderId="0" xfId="50" applyFont="1">
      <alignment vertical="center"/>
    </xf>
    <xf numFmtId="0" fontId="1" fillId="0" borderId="0" xfId="50">
      <alignment vertical="center"/>
    </xf>
    <xf numFmtId="0" fontId="3" fillId="0" borderId="0" xfId="50" applyFont="1">
      <alignment vertical="center"/>
    </xf>
    <xf numFmtId="0" fontId="4" fillId="0" borderId="0" xfId="50" applyFont="1" applyAlignment="1">
      <alignment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7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1" xfId="50" applyFont="1" applyBorder="1" applyAlignment="1">
      <alignment horizontal="left" vertical="center"/>
    </xf>
    <xf numFmtId="176" fontId="8" fillId="0" borderId="1" xfId="50" applyNumberFormat="1" applyFont="1" applyBorder="1" applyAlignment="1">
      <alignment vertical="center" wrapText="1"/>
    </xf>
    <xf numFmtId="176" fontId="8" fillId="0" borderId="1" xfId="1" applyNumberFormat="1" applyFont="1" applyBorder="1" applyAlignment="1">
      <alignment vertical="center" wrapText="1"/>
    </xf>
    <xf numFmtId="14" fontId="10" fillId="0" borderId="1" xfId="50" applyNumberFormat="1" applyFont="1" applyBorder="1" applyAlignment="1">
      <alignment horizontal="left" vertical="center"/>
    </xf>
    <xf numFmtId="176" fontId="10" fillId="0" borderId="1" xfId="50" applyNumberFormat="1" applyFont="1" applyBorder="1" applyAlignment="1">
      <alignment horizontal="center" vertical="center"/>
    </xf>
    <xf numFmtId="43" fontId="8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2" fillId="0" borderId="1" xfId="50" applyFont="1" applyBorder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9" fillId="0" borderId="1" xfId="50" applyFont="1" applyBorder="1" applyAlignment="1">
      <alignment vertical="center" wrapText="1"/>
    </xf>
    <xf numFmtId="43" fontId="12" fillId="0" borderId="0" xfId="1" applyFont="1" applyAlignment="1">
      <alignment vertical="center"/>
    </xf>
    <xf numFmtId="0" fontId="13" fillId="0" borderId="0" xfId="49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5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43" fontId="17" fillId="0" borderId="2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7" fillId="0" borderId="3" xfId="1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77" fontId="17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7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77" fontId="17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8" fillId="0" borderId="7" xfId="0" applyFont="1" applyBorder="1">
      <alignment vertical="center"/>
    </xf>
    <xf numFmtId="0" fontId="0" fillId="0" borderId="1" xfId="0" applyBorder="1">
      <alignment vertical="center"/>
    </xf>
    <xf numFmtId="0" fontId="16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51" applyFont="1" applyFill="1">
      <alignment vertical="center"/>
    </xf>
    <xf numFmtId="0" fontId="0" fillId="0" borderId="0" xfId="51" applyFont="1">
      <alignment vertical="center"/>
    </xf>
    <xf numFmtId="0" fontId="18" fillId="0" borderId="0" xfId="51" applyFont="1">
      <alignment vertical="center"/>
    </xf>
    <xf numFmtId="0" fontId="0" fillId="0" borderId="0" xfId="51">
      <alignment vertical="center"/>
    </xf>
    <xf numFmtId="0" fontId="4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14" fillId="0" borderId="0" xfId="51" applyFont="1" applyAlignment="1">
      <alignment horizontal="center" vertical="center" wrapText="1"/>
    </xf>
    <xf numFmtId="0" fontId="7" fillId="0" borderId="13" xfId="51" applyFont="1" applyBorder="1" applyAlignment="1">
      <alignment vertical="center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8" fillId="0" borderId="14" xfId="51" applyFont="1" applyBorder="1" applyAlignment="1">
      <alignment horizontal="center" vertical="center" wrapText="1"/>
    </xf>
    <xf numFmtId="0" fontId="8" fillId="0" borderId="15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8" fillId="0" borderId="10" xfId="51" applyFont="1" applyBorder="1" applyAlignment="1">
      <alignment horizontal="center" vertical="center" wrapText="1"/>
    </xf>
    <xf numFmtId="0" fontId="16" fillId="0" borderId="2" xfId="51" applyFont="1" applyBorder="1" applyAlignment="1">
      <alignment vertical="center" wrapText="1"/>
    </xf>
    <xf numFmtId="43" fontId="16" fillId="0" borderId="2" xfId="53" applyFont="1" applyBorder="1" applyAlignment="1">
      <alignment vertical="center" wrapText="1"/>
    </xf>
    <xf numFmtId="0" fontId="16" fillId="0" borderId="2" xfId="51" applyFont="1" applyBorder="1" applyAlignment="1">
      <alignment horizontal="left" vertical="center" wrapText="1"/>
    </xf>
    <xf numFmtId="0" fontId="16" fillId="2" borderId="2" xfId="51" applyFont="1" applyFill="1" applyBorder="1" applyAlignment="1">
      <alignment horizontal="left" vertical="center" wrapText="1"/>
    </xf>
    <xf numFmtId="0" fontId="16" fillId="0" borderId="2" xfId="51" applyFont="1" applyBorder="1" applyAlignment="1">
      <alignment horizontal="right" vertical="center" wrapText="1"/>
    </xf>
    <xf numFmtId="0" fontId="17" fillId="0" borderId="2" xfId="51" applyFont="1" applyFill="1" applyBorder="1" applyAlignment="1">
      <alignment horizontal="right" vertical="center" wrapText="1"/>
    </xf>
    <xf numFmtId="0" fontId="17" fillId="0" borderId="2" xfId="51" applyFont="1" applyFill="1" applyBorder="1" applyAlignment="1">
      <alignment vertical="center" wrapText="1"/>
    </xf>
    <xf numFmtId="43" fontId="17" fillId="0" borderId="2" xfId="53" applyFont="1" applyFill="1" applyBorder="1" applyAlignment="1">
      <alignment vertical="center" wrapText="1"/>
    </xf>
    <xf numFmtId="0" fontId="17" fillId="0" borderId="2" xfId="51" applyFont="1" applyFill="1" applyBorder="1" applyAlignment="1">
      <alignment horizontal="left" vertical="center" wrapText="1"/>
    </xf>
    <xf numFmtId="43" fontId="17" fillId="0" borderId="2" xfId="53" applyFont="1" applyFill="1" applyBorder="1" applyAlignment="1">
      <alignment horizontal="right" vertical="center" wrapText="1"/>
    </xf>
    <xf numFmtId="0" fontId="17" fillId="0" borderId="2" xfId="51" applyFont="1" applyBorder="1" applyAlignment="1">
      <alignment horizontal="right" vertical="center" wrapText="1"/>
    </xf>
    <xf numFmtId="0" fontId="17" fillId="0" borderId="2" xfId="51" applyFont="1" applyBorder="1" applyAlignment="1">
      <alignment vertical="center" wrapText="1"/>
    </xf>
    <xf numFmtId="43" fontId="17" fillId="0" borderId="2" xfId="53" applyFont="1" applyBorder="1" applyAlignment="1">
      <alignment vertical="center" wrapText="1"/>
    </xf>
    <xf numFmtId="0" fontId="16" fillId="2" borderId="2" xfId="51" applyFont="1" applyFill="1" applyBorder="1" applyAlignment="1">
      <alignment horizontal="right" vertical="center" wrapText="1"/>
    </xf>
    <xf numFmtId="43" fontId="16" fillId="0" borderId="2" xfId="53" applyFont="1" applyBorder="1" applyAlignment="1">
      <alignment horizontal="right" vertical="center" wrapText="1"/>
    </xf>
    <xf numFmtId="0" fontId="17" fillId="0" borderId="0" xfId="51" applyFont="1" applyAlignment="1">
      <alignment vertical="center" wrapText="1"/>
    </xf>
    <xf numFmtId="43" fontId="16" fillId="0" borderId="2" xfId="1" applyFont="1" applyBorder="1" applyAlignment="1">
      <alignment vertical="center" wrapText="1"/>
    </xf>
    <xf numFmtId="0" fontId="16" fillId="0" borderId="2" xfId="51" applyFont="1" applyBorder="1" applyAlignment="1">
      <alignment horizontal="center" vertical="center" wrapText="1"/>
    </xf>
    <xf numFmtId="0" fontId="16" fillId="2" borderId="2" xfId="51" applyFont="1" applyFill="1" applyBorder="1" applyAlignment="1">
      <alignment horizontal="center" vertical="center" wrapText="1"/>
    </xf>
    <xf numFmtId="0" fontId="17" fillId="2" borderId="2" xfId="51" applyFont="1" applyFill="1" applyBorder="1" applyAlignment="1">
      <alignment horizontal="center" vertical="center" wrapText="1"/>
    </xf>
    <xf numFmtId="0" fontId="17" fillId="2" borderId="2" xfId="51" applyFont="1" applyFill="1" applyBorder="1" applyAlignment="1">
      <alignment horizontal="left" vertical="center" wrapText="1"/>
    </xf>
    <xf numFmtId="43" fontId="17" fillId="0" borderId="2" xfId="1" applyFont="1" applyBorder="1" applyAlignment="1">
      <alignment vertical="center" wrapText="1"/>
    </xf>
    <xf numFmtId="43" fontId="17" fillId="0" borderId="2" xfId="1" applyFont="1" applyBorder="1" applyAlignment="1">
      <alignment horizontal="right" vertical="center" wrapText="1"/>
    </xf>
    <xf numFmtId="43" fontId="16" fillId="0" borderId="2" xfId="1" applyFont="1" applyBorder="1" applyAlignment="1">
      <alignment horizontal="right" vertical="center" wrapText="1"/>
    </xf>
    <xf numFmtId="0" fontId="17" fillId="0" borderId="2" xfId="5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9" fillId="0" borderId="0" xfId="5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20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 quotePrefix="1">
      <alignment horizontal="center" vertical="center" wrapText="1"/>
    </xf>
    <xf numFmtId="0" fontId="8" fillId="2" borderId="2" xfId="0" applyFont="1" applyFill="1" applyBorder="1" applyAlignment="1" quotePrefix="1">
      <alignment horizontal="center" vertical="center" wrapText="1"/>
    </xf>
    <xf numFmtId="0" fontId="17" fillId="2" borderId="2" xfId="0" applyFont="1" applyFill="1" applyBorder="1" applyAlignment="1" quotePrefix="1">
      <alignment horizontal="center" vertical="center" wrapText="1"/>
    </xf>
    <xf numFmtId="0" fontId="16" fillId="2" borderId="2" xfId="0" applyFont="1" applyFill="1" applyBorder="1" applyAlignment="1" quotePrefix="1">
      <alignment horizontal="center" vertical="center" wrapText="1"/>
    </xf>
    <xf numFmtId="0" fontId="17" fillId="2" borderId="2" xfId="51" applyFont="1" applyFill="1" applyBorder="1" applyAlignment="1" quotePrefix="1">
      <alignment horizontal="center" vertical="center" wrapText="1"/>
    </xf>
    <xf numFmtId="0" fontId="16" fillId="2" borderId="2" xfId="51" applyFont="1" applyFill="1" applyBorder="1" applyAlignment="1" quotePrefix="1">
      <alignment horizontal="center" vertical="center" wrapText="1"/>
    </xf>
    <xf numFmtId="0" fontId="17" fillId="0" borderId="2" xfId="51" applyFont="1" applyBorder="1" applyAlignment="1" quotePrefix="1">
      <alignment horizontal="center" vertical="center" wrapText="1"/>
    </xf>
    <xf numFmtId="0" fontId="17" fillId="0" borderId="2" xfId="51" applyFont="1" applyFill="1" applyBorder="1" applyAlignment="1" quotePrefix="1">
      <alignment horizontal="right" vertical="center" wrapText="1"/>
    </xf>
    <xf numFmtId="0" fontId="17" fillId="0" borderId="2" xfId="51" applyFont="1" applyBorder="1" applyAlignment="1" quotePrefix="1">
      <alignment horizontal="right" vertical="center" wrapText="1"/>
    </xf>
    <xf numFmtId="0" fontId="16" fillId="0" borderId="2" xfId="0" applyFont="1" applyBorder="1" applyAlignment="1" quotePrefix="1">
      <alignment horizontal="center" vertical="center" wrapText="1"/>
    </xf>
    <xf numFmtId="0" fontId="16" fillId="0" borderId="2" xfId="0" applyFont="1" applyBorder="1" applyAlignment="1" quotePrefix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$A2:$XFD2"/>
    </sheetView>
  </sheetViews>
  <sheetFormatPr defaultColWidth="10" defaultRowHeight="13.5"/>
  <cols>
    <col min="1" max="15" width="9.76666666666667" style="165" customWidth="1"/>
    <col min="16" max="16384" width="10" style="165"/>
  </cols>
  <sheetData>
    <row r="1" s="165" customFormat="1" ht="16.35" customHeight="1" spans="1:1">
      <c r="A1" s="166"/>
    </row>
    <row r="2" s="165" customFormat="1" ht="122.8" customHeight="1" spans="1:1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="165" customFormat="1" ht="16.35" customHeight="1"/>
    <row r="4" s="165" customFormat="1" ht="16.35" customHeight="1"/>
    <row r="5" s="165" customFormat="1" ht="16.35" customHeight="1"/>
    <row r="6" s="165" customFormat="1" ht="16.35" customHeight="1"/>
    <row r="7" s="165" customFormat="1" ht="68.4" customHeight="1" spans="3:9">
      <c r="C7" s="168" t="s">
        <v>1</v>
      </c>
      <c r="D7" s="168"/>
      <c r="E7" s="169">
        <v>106003</v>
      </c>
      <c r="F7" s="169"/>
      <c r="G7" s="169"/>
      <c r="H7" s="169"/>
      <c r="I7" s="169"/>
    </row>
    <row r="8" s="165" customFormat="1" ht="68.4" customHeight="1" spans="3:9">
      <c r="C8" s="168" t="s">
        <v>2</v>
      </c>
      <c r="D8" s="168"/>
      <c r="E8" s="169" t="s">
        <v>3</v>
      </c>
      <c r="F8" s="169"/>
      <c r="G8" s="169"/>
      <c r="H8" s="169"/>
      <c r="I8" s="169"/>
    </row>
    <row r="9" s="165" customFormat="1" ht="68.4" customHeight="1" spans="3:8">
      <c r="C9" s="168" t="s">
        <v>4</v>
      </c>
      <c r="D9" s="168"/>
      <c r="E9" s="166"/>
      <c r="F9" s="166"/>
      <c r="G9" s="166"/>
      <c r="H9" s="16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0" zoomScaleNormal="110" workbookViewId="0">
      <pane ySplit="2" topLeftCell="A6" activePane="bottomLeft" state="frozen"/>
      <selection/>
      <selection pane="bottomLeft" activeCell="G11" sqref="G11"/>
    </sheetView>
  </sheetViews>
  <sheetFormatPr defaultColWidth="9.55833333333333" defaultRowHeight="13.5"/>
  <cols>
    <col min="1" max="3" width="4.55833333333333" style="96" customWidth="1"/>
    <col min="4" max="4" width="9.76666666666667" style="96" customWidth="1"/>
    <col min="5" max="5" width="20.5583333333333" style="96" customWidth="1"/>
    <col min="6" max="9" width="13.25" style="96" customWidth="1"/>
    <col min="10" max="16384" width="9.55833333333333" style="96"/>
  </cols>
  <sheetData>
    <row r="1" ht="16.35" customHeight="1" spans="1:9">
      <c r="A1" s="97"/>
      <c r="B1" s="97"/>
      <c r="C1" s="97"/>
      <c r="D1" s="97"/>
      <c r="E1" s="97"/>
      <c r="F1" s="97"/>
      <c r="G1" s="97"/>
      <c r="H1" s="97"/>
      <c r="I1" s="98" t="s">
        <v>255</v>
      </c>
    </row>
    <row r="2" ht="43.2" customHeight="1" spans="1:9">
      <c r="A2" s="99" t="s">
        <v>14</v>
      </c>
      <c r="B2" s="99"/>
      <c r="C2" s="99"/>
      <c r="D2" s="99"/>
      <c r="E2" s="99"/>
      <c r="F2" s="99"/>
      <c r="G2" s="99"/>
      <c r="H2" s="99"/>
      <c r="I2" s="99"/>
    </row>
    <row r="3" ht="24.15" customHeight="1" spans="1:9">
      <c r="A3" s="101" t="s">
        <v>256</v>
      </c>
      <c r="B3" s="101"/>
      <c r="C3" s="101"/>
      <c r="D3" s="101"/>
      <c r="E3" s="101"/>
      <c r="F3" s="101"/>
      <c r="G3" s="101"/>
      <c r="H3" s="101"/>
      <c r="I3" s="102" t="s">
        <v>35</v>
      </c>
    </row>
    <row r="4" ht="19.8" customHeight="1" spans="1:9">
      <c r="A4" s="105" t="s">
        <v>161</v>
      </c>
      <c r="B4" s="105"/>
      <c r="C4" s="105"/>
      <c r="D4" s="105" t="s">
        <v>162</v>
      </c>
      <c r="E4" s="105" t="s">
        <v>163</v>
      </c>
      <c r="F4" s="105" t="s">
        <v>164</v>
      </c>
      <c r="G4" s="105"/>
      <c r="H4" s="105"/>
      <c r="I4" s="105"/>
    </row>
    <row r="5" ht="17.25" customHeight="1" spans="1:9">
      <c r="A5" s="105"/>
      <c r="B5" s="105"/>
      <c r="C5" s="105"/>
      <c r="D5" s="105"/>
      <c r="E5" s="105"/>
      <c r="F5" s="105" t="s">
        <v>139</v>
      </c>
      <c r="G5" s="105" t="s">
        <v>253</v>
      </c>
      <c r="H5" s="105"/>
      <c r="I5" s="105" t="s">
        <v>254</v>
      </c>
    </row>
    <row r="6" ht="24.15" customHeight="1" spans="1:9">
      <c r="A6" s="105" t="s">
        <v>169</v>
      </c>
      <c r="B6" s="105" t="s">
        <v>170</v>
      </c>
      <c r="C6" s="105" t="s">
        <v>171</v>
      </c>
      <c r="D6" s="105"/>
      <c r="E6" s="105"/>
      <c r="F6" s="105"/>
      <c r="G6" s="105" t="s">
        <v>232</v>
      </c>
      <c r="H6" s="105" t="s">
        <v>224</v>
      </c>
      <c r="I6" s="105"/>
    </row>
    <row r="7" ht="22.8" customHeight="1" spans="1:9">
      <c r="A7" s="119"/>
      <c r="B7" s="119"/>
      <c r="C7" s="119"/>
      <c r="D7" s="108"/>
      <c r="E7" s="108" t="s">
        <v>139</v>
      </c>
      <c r="F7" s="124">
        <v>1409.22</v>
      </c>
      <c r="G7" s="124">
        <v>1206.06</v>
      </c>
      <c r="H7" s="124">
        <v>57.36</v>
      </c>
      <c r="I7" s="124">
        <v>145.8</v>
      </c>
    </row>
    <row r="8" ht="22.8" customHeight="1" spans="1:9">
      <c r="A8" s="119"/>
      <c r="B8" s="119"/>
      <c r="C8" s="119"/>
      <c r="D8" s="110" t="s">
        <v>157</v>
      </c>
      <c r="E8" s="110" t="s">
        <v>158</v>
      </c>
      <c r="F8" s="124">
        <v>1409.22</v>
      </c>
      <c r="G8" s="124">
        <v>1206.06</v>
      </c>
      <c r="H8" s="124">
        <v>57.36</v>
      </c>
      <c r="I8" s="124">
        <v>145.8</v>
      </c>
    </row>
    <row r="9" ht="22.8" customHeight="1" spans="1:9">
      <c r="A9" s="119"/>
      <c r="B9" s="119"/>
      <c r="C9" s="119"/>
      <c r="D9" s="111" t="s">
        <v>172</v>
      </c>
      <c r="E9" s="111" t="s">
        <v>173</v>
      </c>
      <c r="F9" s="124">
        <v>1409.22</v>
      </c>
      <c r="G9" s="124">
        <v>1206.06</v>
      </c>
      <c r="H9" s="124">
        <v>57.36</v>
      </c>
      <c r="I9" s="124">
        <v>145.8</v>
      </c>
    </row>
    <row r="10" ht="22.8" customHeight="1" spans="1:9">
      <c r="A10" s="125">
        <v>201</v>
      </c>
      <c r="B10" s="125"/>
      <c r="C10" s="125"/>
      <c r="D10" s="108" t="s">
        <v>174</v>
      </c>
      <c r="E10" s="108" t="s">
        <v>175</v>
      </c>
      <c r="F10" s="124">
        <v>1108.35</v>
      </c>
      <c r="G10" s="124">
        <v>962.55</v>
      </c>
      <c r="H10" s="124"/>
      <c r="I10" s="124">
        <v>145.8</v>
      </c>
    </row>
    <row r="11" ht="22.8" customHeight="1" spans="1:9">
      <c r="A11" s="125">
        <v>201</v>
      </c>
      <c r="B11" s="126">
        <v>11</v>
      </c>
      <c r="C11" s="125"/>
      <c r="D11" s="108" t="s">
        <v>176</v>
      </c>
      <c r="E11" s="108" t="s">
        <v>177</v>
      </c>
      <c r="F11" s="124">
        <v>1108.35</v>
      </c>
      <c r="G11" s="124">
        <v>962.55</v>
      </c>
      <c r="H11" s="124"/>
      <c r="I11" s="124">
        <v>145.8</v>
      </c>
    </row>
    <row r="12" ht="22.8" customHeight="1" spans="1:9">
      <c r="A12" s="127">
        <v>201</v>
      </c>
      <c r="B12" s="127">
        <v>11</v>
      </c>
      <c r="C12" s="174" t="s">
        <v>178</v>
      </c>
      <c r="D12" s="128" t="s">
        <v>179</v>
      </c>
      <c r="E12" s="119" t="s">
        <v>180</v>
      </c>
      <c r="F12" s="129">
        <v>1108.35</v>
      </c>
      <c r="G12" s="130">
        <v>962.55</v>
      </c>
      <c r="H12" s="130"/>
      <c r="I12" s="130">
        <v>145.8</v>
      </c>
    </row>
    <row r="13" ht="22.8" customHeight="1" spans="1:9">
      <c r="A13" s="125">
        <v>208</v>
      </c>
      <c r="B13" s="126"/>
      <c r="C13" s="125"/>
      <c r="D13" s="108" t="s">
        <v>184</v>
      </c>
      <c r="E13" s="108" t="s">
        <v>185</v>
      </c>
      <c r="F13" s="124">
        <v>176.66</v>
      </c>
      <c r="G13" s="124">
        <v>119.3</v>
      </c>
      <c r="H13" s="124">
        <v>57.36</v>
      </c>
      <c r="I13" s="124"/>
    </row>
    <row r="14" s="95" customFormat="1" ht="22.8" customHeight="1" spans="1:9">
      <c r="A14" s="126">
        <v>208</v>
      </c>
      <c r="B14" s="175" t="s">
        <v>186</v>
      </c>
      <c r="C14" s="126"/>
      <c r="D14" s="111" t="s">
        <v>187</v>
      </c>
      <c r="E14" s="108" t="s">
        <v>188</v>
      </c>
      <c r="F14" s="124">
        <v>167.32</v>
      </c>
      <c r="G14" s="131">
        <v>109.96</v>
      </c>
      <c r="H14" s="131">
        <v>57.36</v>
      </c>
      <c r="I14" s="131"/>
    </row>
    <row r="15" ht="22.8" customHeight="1" spans="1:9">
      <c r="A15" s="127">
        <v>208</v>
      </c>
      <c r="B15" s="174" t="s">
        <v>186</v>
      </c>
      <c r="C15" s="174" t="s">
        <v>178</v>
      </c>
      <c r="D15" s="128" t="s">
        <v>189</v>
      </c>
      <c r="E15" s="119" t="s">
        <v>190</v>
      </c>
      <c r="F15" s="129">
        <v>57.36</v>
      </c>
      <c r="G15" s="130"/>
      <c r="H15" s="130">
        <v>57.36</v>
      </c>
      <c r="I15" s="130"/>
    </row>
    <row r="16" s="94" customFormat="1" ht="22.8" customHeight="1" spans="1:9">
      <c r="A16" s="132">
        <v>208</v>
      </c>
      <c r="B16" s="174" t="s">
        <v>186</v>
      </c>
      <c r="C16" s="176" t="s">
        <v>186</v>
      </c>
      <c r="D16" s="119" t="s">
        <v>191</v>
      </c>
      <c r="E16" s="119" t="s">
        <v>192</v>
      </c>
      <c r="F16" s="129">
        <v>109.96</v>
      </c>
      <c r="G16" s="129">
        <v>109.96</v>
      </c>
      <c r="H16" s="129"/>
      <c r="I16" s="129"/>
    </row>
    <row r="17" s="95" customFormat="1" ht="22.8" customHeight="1" spans="1:9">
      <c r="A17" s="126">
        <v>208</v>
      </c>
      <c r="B17" s="126">
        <v>11</v>
      </c>
      <c r="C17" s="126"/>
      <c r="D17" s="111" t="s">
        <v>193</v>
      </c>
      <c r="E17" s="108" t="s">
        <v>194</v>
      </c>
      <c r="F17" s="124">
        <v>4.43</v>
      </c>
      <c r="G17" s="131">
        <v>4.43</v>
      </c>
      <c r="H17" s="131"/>
      <c r="I17" s="131"/>
    </row>
    <row r="18" s="94" customFormat="1" ht="22.8" customHeight="1" spans="1:9">
      <c r="A18" s="132">
        <v>208</v>
      </c>
      <c r="B18" s="127">
        <v>11</v>
      </c>
      <c r="C18" s="132">
        <v>99</v>
      </c>
      <c r="D18" s="119" t="s">
        <v>195</v>
      </c>
      <c r="E18" s="119" t="s">
        <v>196</v>
      </c>
      <c r="F18" s="129">
        <v>4.43</v>
      </c>
      <c r="G18" s="129">
        <v>4.43</v>
      </c>
      <c r="H18" s="129"/>
      <c r="I18" s="129"/>
    </row>
    <row r="19" s="95" customFormat="1" ht="22.8" customHeight="1" spans="1:9">
      <c r="A19" s="126">
        <v>208</v>
      </c>
      <c r="B19" s="126">
        <v>99</v>
      </c>
      <c r="C19" s="126"/>
      <c r="D19" s="111" t="s">
        <v>197</v>
      </c>
      <c r="E19" s="108" t="s">
        <v>198</v>
      </c>
      <c r="F19" s="124">
        <v>4.91</v>
      </c>
      <c r="G19" s="131">
        <v>4.91</v>
      </c>
      <c r="H19" s="131"/>
      <c r="I19" s="131"/>
    </row>
    <row r="20" s="94" customFormat="1" ht="22.8" customHeight="1" spans="1:9">
      <c r="A20" s="132">
        <v>208</v>
      </c>
      <c r="B20" s="132">
        <v>99</v>
      </c>
      <c r="C20" s="132">
        <v>99</v>
      </c>
      <c r="D20" s="119" t="s">
        <v>199</v>
      </c>
      <c r="E20" s="119" t="s">
        <v>198</v>
      </c>
      <c r="F20" s="129">
        <v>4.91</v>
      </c>
      <c r="G20" s="129">
        <v>4.91</v>
      </c>
      <c r="H20" s="129"/>
      <c r="I20" s="129"/>
    </row>
    <row r="21" ht="22.8" customHeight="1" spans="1:9">
      <c r="A21" s="125">
        <v>210</v>
      </c>
      <c r="B21" s="126"/>
      <c r="C21" s="125"/>
      <c r="D21" s="108" t="s">
        <v>200</v>
      </c>
      <c r="E21" s="108" t="s">
        <v>201</v>
      </c>
      <c r="F21" s="124">
        <v>41.74</v>
      </c>
      <c r="G21" s="124">
        <v>41.74</v>
      </c>
      <c r="H21" s="124"/>
      <c r="I21" s="124"/>
    </row>
    <row r="22" s="95" customFormat="1" ht="22.8" customHeight="1" spans="1:9">
      <c r="A22" s="126">
        <v>210</v>
      </c>
      <c r="B22" s="126">
        <v>11</v>
      </c>
      <c r="C22" s="126"/>
      <c r="D22" s="111" t="s">
        <v>202</v>
      </c>
      <c r="E22" s="108" t="s">
        <v>203</v>
      </c>
      <c r="F22" s="124">
        <v>41.74</v>
      </c>
      <c r="G22" s="131">
        <v>41.74</v>
      </c>
      <c r="H22" s="131"/>
      <c r="I22" s="131"/>
    </row>
    <row r="23" ht="22.8" customHeight="1" spans="1:9">
      <c r="A23" s="127">
        <v>210</v>
      </c>
      <c r="B23" s="127">
        <v>11</v>
      </c>
      <c r="C23" s="174" t="s">
        <v>178</v>
      </c>
      <c r="D23" s="128" t="s">
        <v>204</v>
      </c>
      <c r="E23" s="119" t="s">
        <v>205</v>
      </c>
      <c r="F23" s="129">
        <v>41.74</v>
      </c>
      <c r="G23" s="130">
        <v>41.74</v>
      </c>
      <c r="H23" s="130"/>
      <c r="I23" s="130"/>
    </row>
    <row r="24" ht="22.8" customHeight="1" spans="1:9">
      <c r="A24" s="125">
        <v>221</v>
      </c>
      <c r="B24" s="125"/>
      <c r="C24" s="125"/>
      <c r="D24" s="108" t="s">
        <v>206</v>
      </c>
      <c r="E24" s="108" t="s">
        <v>207</v>
      </c>
      <c r="F24" s="124">
        <v>82.47</v>
      </c>
      <c r="G24" s="124">
        <v>82.47</v>
      </c>
      <c r="H24" s="124"/>
      <c r="I24" s="124"/>
    </row>
    <row r="25" ht="22.8" customHeight="1" spans="1:9">
      <c r="A25" s="125">
        <v>221</v>
      </c>
      <c r="B25" s="175" t="s">
        <v>181</v>
      </c>
      <c r="C25" s="125"/>
      <c r="D25" s="108" t="s">
        <v>208</v>
      </c>
      <c r="E25" s="108" t="s">
        <v>209</v>
      </c>
      <c r="F25" s="124">
        <v>82.47</v>
      </c>
      <c r="G25" s="124">
        <v>82.47</v>
      </c>
      <c r="H25" s="124"/>
      <c r="I25" s="124"/>
    </row>
    <row r="26" ht="22.8" customHeight="1" spans="1:9">
      <c r="A26" s="127">
        <v>221</v>
      </c>
      <c r="B26" s="174" t="s">
        <v>181</v>
      </c>
      <c r="C26" s="174" t="s">
        <v>178</v>
      </c>
      <c r="D26" s="128" t="s">
        <v>210</v>
      </c>
      <c r="E26" s="119" t="s">
        <v>211</v>
      </c>
      <c r="F26" s="129">
        <v>82.47</v>
      </c>
      <c r="G26" s="130">
        <v>82.47</v>
      </c>
      <c r="H26" s="130"/>
      <c r="I26" s="130"/>
    </row>
    <row r="27" ht="16.35" customHeight="1" spans="1:6">
      <c r="A27" s="123"/>
      <c r="B27" s="123"/>
      <c r="C27" s="123"/>
      <c r="D27" s="123"/>
      <c r="E27" s="123"/>
      <c r="F27" s="123"/>
    </row>
    <row r="28" ht="16.35" customHeight="1" spans="1:6">
      <c r="A28" s="123"/>
      <c r="B28" s="123"/>
      <c r="C28" s="123"/>
      <c r="D28" s="123"/>
      <c r="E28" s="123"/>
      <c r="F28" s="12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115" zoomScaleNormal="115" workbookViewId="0">
      <pane ySplit="2" topLeftCell="A4" activePane="bottomLeft" state="frozen"/>
      <selection/>
      <selection pane="bottomLeft" activeCell="F7" sqref="F7:H7"/>
    </sheetView>
  </sheetViews>
  <sheetFormatPr defaultColWidth="9.55833333333333" defaultRowHeight="13.5" outlineLevelCol="7"/>
  <cols>
    <col min="1" max="1" width="7.21666666666667" style="96" customWidth="1"/>
    <col min="2" max="2" width="7.775" style="96" customWidth="1"/>
    <col min="3" max="3" width="15.4416666666667" style="96" customWidth="1"/>
    <col min="4" max="4" width="20.5583333333333" style="96" customWidth="1"/>
    <col min="5" max="7" width="13.15" style="96" customWidth="1"/>
    <col min="8" max="8" width="20.5583333333333" style="96" customWidth="1"/>
    <col min="9" max="16384" width="9.55833333333333" style="96"/>
  </cols>
  <sheetData>
    <row r="1" ht="16.35" customHeight="1" spans="1:8">
      <c r="A1" s="97"/>
      <c r="B1" s="97"/>
      <c r="C1" s="97"/>
      <c r="D1" s="97"/>
      <c r="E1" s="97"/>
      <c r="F1" s="97"/>
      <c r="G1" s="97"/>
      <c r="H1" s="98" t="s">
        <v>257</v>
      </c>
    </row>
    <row r="2" ht="43.2" customHeight="1" spans="1:8">
      <c r="A2" s="99" t="s">
        <v>15</v>
      </c>
      <c r="B2" s="99"/>
      <c r="C2" s="99"/>
      <c r="D2" s="99"/>
      <c r="E2" s="99"/>
      <c r="F2" s="99"/>
      <c r="G2" s="99"/>
      <c r="H2" s="99"/>
    </row>
    <row r="3" ht="24.15" customHeight="1" spans="1:8">
      <c r="A3" s="100" t="s">
        <v>256</v>
      </c>
      <c r="B3" s="100"/>
      <c r="C3" s="101"/>
      <c r="D3" s="101"/>
      <c r="E3" s="101"/>
      <c r="F3" s="101"/>
      <c r="G3" s="101"/>
      <c r="H3" s="102" t="s">
        <v>35</v>
      </c>
    </row>
    <row r="4" ht="19.8" customHeight="1" spans="1:8">
      <c r="A4" s="103" t="s">
        <v>258</v>
      </c>
      <c r="B4" s="104"/>
      <c r="C4" s="105" t="s">
        <v>259</v>
      </c>
      <c r="D4" s="105" t="s">
        <v>260</v>
      </c>
      <c r="E4" s="105" t="s">
        <v>164</v>
      </c>
      <c r="F4" s="105"/>
      <c r="G4" s="105"/>
      <c r="H4" s="105"/>
    </row>
    <row r="5" ht="17.25" customHeight="1" spans="1:8">
      <c r="A5" s="106" t="s">
        <v>169</v>
      </c>
      <c r="B5" s="106" t="s">
        <v>170</v>
      </c>
      <c r="C5" s="105"/>
      <c r="D5" s="105"/>
      <c r="E5" s="105" t="s">
        <v>139</v>
      </c>
      <c r="F5" s="105" t="s">
        <v>253</v>
      </c>
      <c r="G5" s="105"/>
      <c r="H5" s="105" t="s">
        <v>254</v>
      </c>
    </row>
    <row r="6" ht="24.15" customHeight="1" spans="1:8">
      <c r="A6" s="107"/>
      <c r="B6" s="107"/>
      <c r="C6" s="105"/>
      <c r="D6" s="105"/>
      <c r="E6" s="105"/>
      <c r="F6" s="105" t="s">
        <v>232</v>
      </c>
      <c r="G6" s="105" t="s">
        <v>224</v>
      </c>
      <c r="H6" s="105"/>
    </row>
    <row r="7" ht="22.8" customHeight="1" spans="1:8">
      <c r="A7" s="108"/>
      <c r="B7" s="108"/>
      <c r="C7" s="108"/>
      <c r="D7" s="108" t="s">
        <v>139</v>
      </c>
      <c r="E7" s="109">
        <v>1409.22</v>
      </c>
      <c r="F7" s="109">
        <v>1206.06</v>
      </c>
      <c r="G7" s="109">
        <v>57.36</v>
      </c>
      <c r="H7" s="109">
        <v>145.8</v>
      </c>
    </row>
    <row r="8" ht="22.8" customHeight="1" spans="1:8">
      <c r="A8" s="110"/>
      <c r="B8" s="110"/>
      <c r="C8" s="110" t="s">
        <v>157</v>
      </c>
      <c r="D8" s="110" t="s">
        <v>158</v>
      </c>
      <c r="E8" s="109">
        <v>1409.22</v>
      </c>
      <c r="F8" s="109">
        <v>1206.06</v>
      </c>
      <c r="G8" s="109">
        <v>57.36</v>
      </c>
      <c r="H8" s="109">
        <v>145.8</v>
      </c>
    </row>
    <row r="9" ht="22.8" customHeight="1" spans="1:8">
      <c r="A9" s="111"/>
      <c r="B9" s="111"/>
      <c r="C9" s="111" t="s">
        <v>172</v>
      </c>
      <c r="D9" s="111" t="s">
        <v>173</v>
      </c>
      <c r="E9" s="109">
        <v>1409.22</v>
      </c>
      <c r="F9" s="109">
        <v>1206.06</v>
      </c>
      <c r="G9" s="109">
        <v>57.36</v>
      </c>
      <c r="H9" s="109">
        <v>145.8</v>
      </c>
    </row>
    <row r="10" ht="22.8" customHeight="1" spans="1:8">
      <c r="A10" s="112">
        <v>301</v>
      </c>
      <c r="B10" s="108"/>
      <c r="C10" s="108" t="s">
        <v>261</v>
      </c>
      <c r="D10" s="108" t="s">
        <v>232</v>
      </c>
      <c r="E10" s="109">
        <v>1206.06</v>
      </c>
      <c r="F10" s="109">
        <v>1206.06</v>
      </c>
      <c r="G10" s="109"/>
      <c r="H10" s="109"/>
    </row>
    <row r="11" s="93" customFormat="1" ht="22.8" customHeight="1" spans="1:8">
      <c r="A11" s="113">
        <v>301</v>
      </c>
      <c r="B11" s="177" t="s">
        <v>178</v>
      </c>
      <c r="C11" s="114" t="s">
        <v>262</v>
      </c>
      <c r="D11" s="114" t="s">
        <v>263</v>
      </c>
      <c r="E11" s="115">
        <v>295.14</v>
      </c>
      <c r="F11" s="115">
        <v>295.14</v>
      </c>
      <c r="G11" s="115"/>
      <c r="H11" s="115"/>
    </row>
    <row r="12" s="93" customFormat="1" ht="22.8" customHeight="1" spans="1:8">
      <c r="A12" s="113">
        <v>301</v>
      </c>
      <c r="B12" s="177" t="s">
        <v>181</v>
      </c>
      <c r="C12" s="116" t="s">
        <v>264</v>
      </c>
      <c r="D12" s="114" t="s">
        <v>265</v>
      </c>
      <c r="E12" s="115">
        <v>211.34</v>
      </c>
      <c r="F12" s="117">
        <v>211.34</v>
      </c>
      <c r="G12" s="117"/>
      <c r="H12" s="117"/>
    </row>
    <row r="13" s="93" customFormat="1" ht="22.8" customHeight="1" spans="1:8">
      <c r="A13" s="113">
        <v>301</v>
      </c>
      <c r="B13" s="177" t="s">
        <v>266</v>
      </c>
      <c r="C13" s="114" t="s">
        <v>267</v>
      </c>
      <c r="D13" s="114" t="s">
        <v>268</v>
      </c>
      <c r="E13" s="115">
        <v>285.23</v>
      </c>
      <c r="F13" s="115">
        <v>285.23</v>
      </c>
      <c r="G13" s="115"/>
      <c r="H13" s="115"/>
    </row>
    <row r="14" s="93" customFormat="1" ht="22.8" customHeight="1" spans="1:8">
      <c r="A14" s="113">
        <v>301</v>
      </c>
      <c r="B14" s="177" t="s">
        <v>269</v>
      </c>
      <c r="C14" s="114" t="s">
        <v>270</v>
      </c>
      <c r="D14" s="114" t="s">
        <v>271</v>
      </c>
      <c r="E14" s="115">
        <v>28.36</v>
      </c>
      <c r="F14" s="115">
        <v>28.36</v>
      </c>
      <c r="G14" s="115"/>
      <c r="H14" s="115"/>
    </row>
    <row r="15" s="93" customFormat="1" ht="22.8" customHeight="1" spans="1:8">
      <c r="A15" s="113">
        <v>301</v>
      </c>
      <c r="B15" s="177" t="s">
        <v>272</v>
      </c>
      <c r="C15" s="114" t="s">
        <v>273</v>
      </c>
      <c r="D15" s="114" t="s">
        <v>274</v>
      </c>
      <c r="E15" s="115">
        <v>109.96</v>
      </c>
      <c r="F15" s="115">
        <v>109.96</v>
      </c>
      <c r="G15" s="115"/>
      <c r="H15" s="115"/>
    </row>
    <row r="16" s="93" customFormat="1" ht="22.8" customHeight="1" spans="1:8">
      <c r="A16" s="113">
        <v>301</v>
      </c>
      <c r="B16" s="113">
        <v>10</v>
      </c>
      <c r="C16" s="114" t="s">
        <v>275</v>
      </c>
      <c r="D16" s="114" t="s">
        <v>276</v>
      </c>
      <c r="E16" s="115">
        <v>41.74</v>
      </c>
      <c r="F16" s="115">
        <v>41.74</v>
      </c>
      <c r="G16" s="115"/>
      <c r="H16" s="115"/>
    </row>
    <row r="17" s="93" customFormat="1" ht="22.8" customHeight="1" spans="1:8">
      <c r="A17" s="113">
        <v>301</v>
      </c>
      <c r="B17" s="113">
        <v>12</v>
      </c>
      <c r="C17" s="116" t="s">
        <v>277</v>
      </c>
      <c r="D17" s="114" t="s">
        <v>278</v>
      </c>
      <c r="E17" s="115">
        <v>9.34</v>
      </c>
      <c r="F17" s="117">
        <v>9.34</v>
      </c>
      <c r="G17" s="117"/>
      <c r="H17" s="117"/>
    </row>
    <row r="18" s="93" customFormat="1" ht="22.8" customHeight="1" spans="1:8">
      <c r="A18" s="113">
        <v>301</v>
      </c>
      <c r="B18" s="113">
        <v>13</v>
      </c>
      <c r="C18" s="116" t="s">
        <v>279</v>
      </c>
      <c r="D18" s="114" t="s">
        <v>211</v>
      </c>
      <c r="E18" s="115">
        <v>82.47</v>
      </c>
      <c r="F18" s="117">
        <v>82.47</v>
      </c>
      <c r="G18" s="117"/>
      <c r="H18" s="117"/>
    </row>
    <row r="19" s="93" customFormat="1" ht="22.8" customHeight="1" spans="1:8">
      <c r="A19" s="113">
        <v>301</v>
      </c>
      <c r="B19" s="177" t="s">
        <v>280</v>
      </c>
      <c r="C19" s="116" t="s">
        <v>281</v>
      </c>
      <c r="D19" s="114" t="s">
        <v>282</v>
      </c>
      <c r="E19" s="115">
        <v>40.5</v>
      </c>
      <c r="F19" s="117">
        <v>40.5</v>
      </c>
      <c r="G19" s="117"/>
      <c r="H19" s="117"/>
    </row>
    <row r="20" s="93" customFormat="1" ht="22.8" customHeight="1" spans="1:8">
      <c r="A20" s="113">
        <v>301</v>
      </c>
      <c r="B20" s="113">
        <v>99</v>
      </c>
      <c r="C20" s="116" t="s">
        <v>283</v>
      </c>
      <c r="D20" s="114" t="s">
        <v>284</v>
      </c>
      <c r="E20" s="115">
        <v>101.98</v>
      </c>
      <c r="F20" s="117">
        <v>101.98</v>
      </c>
      <c r="G20" s="117"/>
      <c r="H20" s="117"/>
    </row>
    <row r="21" ht="22.8" customHeight="1" spans="1:8">
      <c r="A21" s="112">
        <v>303</v>
      </c>
      <c r="B21" s="112"/>
      <c r="C21" s="108" t="s">
        <v>285</v>
      </c>
      <c r="D21" s="108" t="s">
        <v>224</v>
      </c>
      <c r="E21" s="109">
        <v>57.36</v>
      </c>
      <c r="F21" s="109"/>
      <c r="G21" s="109">
        <v>57.36</v>
      </c>
      <c r="H21" s="109"/>
    </row>
    <row r="22" s="94" customFormat="1" ht="22.8" customHeight="1" spans="1:8">
      <c r="A22" s="118">
        <v>303</v>
      </c>
      <c r="B22" s="178" t="s">
        <v>181</v>
      </c>
      <c r="C22" s="119" t="s">
        <v>286</v>
      </c>
      <c r="D22" s="119" t="s">
        <v>287</v>
      </c>
      <c r="E22" s="120">
        <v>57.36</v>
      </c>
      <c r="F22" s="120"/>
      <c r="G22" s="120">
        <v>57.36</v>
      </c>
      <c r="H22" s="120"/>
    </row>
    <row r="23" s="95" customFormat="1" ht="22.8" customHeight="1" spans="1:8">
      <c r="A23" s="121">
        <v>302</v>
      </c>
      <c r="B23" s="121"/>
      <c r="C23" s="111" t="s">
        <v>288</v>
      </c>
      <c r="D23" s="108" t="s">
        <v>289</v>
      </c>
      <c r="E23" s="109">
        <v>145.8</v>
      </c>
      <c r="F23" s="122"/>
      <c r="G23" s="122"/>
      <c r="H23" s="122">
        <v>145.8</v>
      </c>
    </row>
    <row r="24" s="93" customFormat="1" ht="22.8" customHeight="1" spans="1:8">
      <c r="A24" s="113">
        <v>302</v>
      </c>
      <c r="B24" s="177" t="s">
        <v>269</v>
      </c>
      <c r="C24" s="116" t="s">
        <v>290</v>
      </c>
      <c r="D24" s="114" t="s">
        <v>291</v>
      </c>
      <c r="E24" s="115">
        <v>4</v>
      </c>
      <c r="F24" s="117"/>
      <c r="G24" s="117"/>
      <c r="H24" s="117">
        <v>4</v>
      </c>
    </row>
    <row r="25" s="93" customFormat="1" ht="22.8" customHeight="1" spans="1:8">
      <c r="A25" s="113">
        <v>302</v>
      </c>
      <c r="B25" s="177" t="s">
        <v>178</v>
      </c>
      <c r="C25" s="114" t="s">
        <v>292</v>
      </c>
      <c r="D25" s="114" t="s">
        <v>293</v>
      </c>
      <c r="E25" s="115">
        <v>30</v>
      </c>
      <c r="F25" s="115"/>
      <c r="G25" s="115"/>
      <c r="H25" s="115">
        <v>30</v>
      </c>
    </row>
    <row r="26" s="93" customFormat="1" ht="22.8" customHeight="1" spans="1:8">
      <c r="A26" s="113">
        <v>302</v>
      </c>
      <c r="B26" s="113">
        <v>15</v>
      </c>
      <c r="C26" s="114" t="s">
        <v>294</v>
      </c>
      <c r="D26" s="114" t="s">
        <v>295</v>
      </c>
      <c r="E26" s="115">
        <v>10</v>
      </c>
      <c r="F26" s="115"/>
      <c r="G26" s="115"/>
      <c r="H26" s="115">
        <v>10</v>
      </c>
    </row>
    <row r="27" s="93" customFormat="1" ht="22.8" customHeight="1" spans="1:8">
      <c r="A27" s="113">
        <v>302</v>
      </c>
      <c r="B27" s="113">
        <v>99</v>
      </c>
      <c r="C27" s="116" t="s">
        <v>296</v>
      </c>
      <c r="D27" s="114" t="s">
        <v>297</v>
      </c>
      <c r="E27" s="115">
        <v>93.8</v>
      </c>
      <c r="F27" s="117"/>
      <c r="G27" s="117"/>
      <c r="H27" s="117">
        <v>93.8</v>
      </c>
    </row>
    <row r="28" s="93" customFormat="1" ht="22.8" customHeight="1" spans="1:8">
      <c r="A28" s="113">
        <v>302</v>
      </c>
      <c r="B28" s="113">
        <v>17</v>
      </c>
      <c r="C28" s="116" t="s">
        <v>298</v>
      </c>
      <c r="D28" s="114" t="s">
        <v>299</v>
      </c>
      <c r="E28" s="115">
        <v>8</v>
      </c>
      <c r="F28" s="117"/>
      <c r="G28" s="117"/>
      <c r="H28" s="117">
        <v>8</v>
      </c>
    </row>
    <row r="29" ht="16.35" customHeight="1" spans="1:5">
      <c r="A29" s="123"/>
      <c r="B29" s="123"/>
      <c r="C29" s="123"/>
      <c r="D29" s="123"/>
      <c r="E29" s="123"/>
    </row>
  </sheetData>
  <sortState ref="A11:H20">
    <sortCondition ref="C11:C20"/>
  </sortState>
  <mergeCells count="11">
    <mergeCell ref="A2:H2"/>
    <mergeCell ref="A4:B4"/>
    <mergeCell ref="E4:H4"/>
    <mergeCell ref="F5:G5"/>
    <mergeCell ref="A29:E29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30" zoomScaleNormal="130" workbookViewId="0">
      <selection activeCell="H6" sqref="H6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7" width="10.9583333333333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59"/>
      <c r="M1" s="74" t="s">
        <v>300</v>
      </c>
      <c r="N1" s="74"/>
    </row>
    <row r="2" ht="44.85" customHeight="1" spans="1:14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22.35" customHeight="1" spans="1:14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58" t="s">
        <v>35</v>
      </c>
      <c r="N3" s="58"/>
    </row>
    <row r="4" ht="42.3" customHeight="1" spans="1:14">
      <c r="A4" s="30" t="s">
        <v>161</v>
      </c>
      <c r="B4" s="30"/>
      <c r="C4" s="30"/>
      <c r="D4" s="30" t="s">
        <v>213</v>
      </c>
      <c r="E4" s="30" t="s">
        <v>214</v>
      </c>
      <c r="F4" s="30" t="s">
        <v>231</v>
      </c>
      <c r="G4" s="30" t="s">
        <v>216</v>
      </c>
      <c r="H4" s="30"/>
      <c r="I4" s="30"/>
      <c r="J4" s="30"/>
      <c r="K4" s="30"/>
      <c r="L4" s="30" t="s">
        <v>220</v>
      </c>
      <c r="M4" s="30"/>
      <c r="N4" s="30"/>
    </row>
    <row r="5" ht="39.6" customHeight="1" spans="1:14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139</v>
      </c>
      <c r="H5" s="30" t="s">
        <v>301</v>
      </c>
      <c r="I5" s="30" t="s">
        <v>302</v>
      </c>
      <c r="J5" s="30" t="s">
        <v>211</v>
      </c>
      <c r="K5" s="30" t="s">
        <v>284</v>
      </c>
      <c r="L5" s="30" t="s">
        <v>139</v>
      </c>
      <c r="M5" s="30" t="s">
        <v>232</v>
      </c>
      <c r="N5" s="30" t="s">
        <v>303</v>
      </c>
    </row>
    <row r="6" ht="22.8" customHeight="1" spans="1:14">
      <c r="A6" s="63"/>
      <c r="B6" s="63"/>
      <c r="C6" s="63"/>
      <c r="D6" s="63"/>
      <c r="E6" s="63" t="s">
        <v>139</v>
      </c>
      <c r="F6" s="84">
        <v>1206.06</v>
      </c>
      <c r="G6" s="84">
        <v>1206.06</v>
      </c>
      <c r="H6" s="84">
        <v>820.07</v>
      </c>
      <c r="I6" s="84">
        <v>161.04</v>
      </c>
      <c r="J6" s="84">
        <v>82.47</v>
      </c>
      <c r="K6" s="84">
        <v>142.48</v>
      </c>
      <c r="L6" s="84"/>
      <c r="M6" s="84"/>
      <c r="N6" s="84"/>
    </row>
    <row r="7" ht="22" customHeight="1" spans="1:14">
      <c r="A7" s="63"/>
      <c r="B7" s="63"/>
      <c r="C7" s="63"/>
      <c r="D7" s="61" t="s">
        <v>157</v>
      </c>
      <c r="E7" s="61" t="s">
        <v>158</v>
      </c>
      <c r="F7" s="84">
        <v>1206.06</v>
      </c>
      <c r="G7" s="84">
        <v>1206.06</v>
      </c>
      <c r="H7" s="84">
        <v>820.07</v>
      </c>
      <c r="I7" s="84">
        <v>161.04</v>
      </c>
      <c r="J7" s="84">
        <v>82.47</v>
      </c>
      <c r="K7" s="84">
        <v>142.48</v>
      </c>
      <c r="L7" s="84">
        <v>0</v>
      </c>
      <c r="M7" s="84">
        <v>0</v>
      </c>
      <c r="N7" s="84">
        <v>0</v>
      </c>
    </row>
    <row r="8" ht="22" customHeight="1" spans="1:14">
      <c r="A8" s="63"/>
      <c r="B8" s="63"/>
      <c r="C8" s="63"/>
      <c r="D8" s="75" t="s">
        <v>172</v>
      </c>
      <c r="E8" s="75" t="s">
        <v>173</v>
      </c>
      <c r="F8" s="84">
        <v>1206.06</v>
      </c>
      <c r="G8" s="84">
        <v>1206.06</v>
      </c>
      <c r="H8" s="84">
        <v>820.07</v>
      </c>
      <c r="I8" s="84">
        <v>161.04</v>
      </c>
      <c r="J8" s="84">
        <v>82.47</v>
      </c>
      <c r="K8" s="84">
        <v>142.48</v>
      </c>
      <c r="L8" s="84"/>
      <c r="M8" s="84"/>
      <c r="N8" s="84"/>
    </row>
    <row r="9" s="82" customFormat="1" ht="22" customHeight="1" spans="1:14">
      <c r="A9" s="85">
        <v>201</v>
      </c>
      <c r="B9" s="85"/>
      <c r="C9" s="85"/>
      <c r="D9" s="75" t="s">
        <v>174</v>
      </c>
      <c r="E9" s="63" t="s">
        <v>175</v>
      </c>
      <c r="F9" s="62">
        <v>962.55</v>
      </c>
      <c r="G9" s="62">
        <v>962.55</v>
      </c>
      <c r="H9" s="84">
        <v>820.07</v>
      </c>
      <c r="I9" s="84"/>
      <c r="J9" s="84"/>
      <c r="K9" s="84">
        <v>142.48</v>
      </c>
      <c r="L9" s="62"/>
      <c r="M9" s="84"/>
      <c r="N9" s="84"/>
    </row>
    <row r="10" s="82" customFormat="1" ht="22" customHeight="1" spans="1:14">
      <c r="A10" s="85">
        <v>201</v>
      </c>
      <c r="B10" s="85">
        <v>11</v>
      </c>
      <c r="C10" s="85"/>
      <c r="D10" s="75" t="s">
        <v>176</v>
      </c>
      <c r="E10" s="63" t="s">
        <v>177</v>
      </c>
      <c r="F10" s="62">
        <v>962.55</v>
      </c>
      <c r="G10" s="62">
        <v>962.55</v>
      </c>
      <c r="H10" s="84">
        <v>820.07</v>
      </c>
      <c r="I10" s="84"/>
      <c r="J10" s="84"/>
      <c r="K10" s="84">
        <v>142.48</v>
      </c>
      <c r="L10" s="62"/>
      <c r="M10" s="84"/>
      <c r="N10" s="84"/>
    </row>
    <row r="11" ht="22" customHeight="1" spans="1:14">
      <c r="A11" s="79">
        <v>201</v>
      </c>
      <c r="B11" s="79">
        <v>11</v>
      </c>
      <c r="C11" s="172" t="s">
        <v>178</v>
      </c>
      <c r="D11" s="72" t="s">
        <v>179</v>
      </c>
      <c r="E11" s="64" t="s">
        <v>180</v>
      </c>
      <c r="F11" s="73">
        <v>962.55</v>
      </c>
      <c r="G11" s="73">
        <v>962.55</v>
      </c>
      <c r="H11" s="76">
        <v>820.07</v>
      </c>
      <c r="I11" s="76"/>
      <c r="J11" s="76"/>
      <c r="K11" s="76">
        <v>142.48</v>
      </c>
      <c r="L11" s="73"/>
      <c r="M11" s="76"/>
      <c r="N11" s="76"/>
    </row>
    <row r="12" s="82" customFormat="1" ht="22" customHeight="1" spans="1:14">
      <c r="A12" s="85">
        <v>208</v>
      </c>
      <c r="B12" s="85"/>
      <c r="C12" s="85"/>
      <c r="D12" s="75" t="s">
        <v>184</v>
      </c>
      <c r="E12" s="63" t="s">
        <v>185</v>
      </c>
      <c r="F12" s="62">
        <v>119.3</v>
      </c>
      <c r="G12" s="62">
        <v>109.96</v>
      </c>
      <c r="H12" s="84"/>
      <c r="I12" s="84">
        <v>119.3</v>
      </c>
      <c r="J12" s="84"/>
      <c r="K12" s="84"/>
      <c r="L12" s="62"/>
      <c r="M12" s="84"/>
      <c r="N12" s="84"/>
    </row>
    <row r="13" s="82" customFormat="1" ht="22" customHeight="1" spans="1:14">
      <c r="A13" s="85">
        <v>208</v>
      </c>
      <c r="B13" s="173" t="s">
        <v>186</v>
      </c>
      <c r="C13" s="85"/>
      <c r="D13" s="75" t="s">
        <v>187</v>
      </c>
      <c r="E13" s="63" t="s">
        <v>188</v>
      </c>
      <c r="F13" s="62">
        <v>109.96</v>
      </c>
      <c r="G13" s="62">
        <v>109.96</v>
      </c>
      <c r="H13" s="84"/>
      <c r="I13" s="84">
        <v>109.96</v>
      </c>
      <c r="J13" s="84"/>
      <c r="K13" s="84"/>
      <c r="L13" s="62"/>
      <c r="M13" s="84"/>
      <c r="N13" s="84"/>
    </row>
    <row r="14" customFormat="1" ht="22" customHeight="1" spans="1:14">
      <c r="A14" s="79">
        <v>208</v>
      </c>
      <c r="B14" s="172" t="s">
        <v>186</v>
      </c>
      <c r="C14" s="172" t="s">
        <v>186</v>
      </c>
      <c r="D14" s="72" t="s">
        <v>191</v>
      </c>
      <c r="E14" s="64" t="s">
        <v>192</v>
      </c>
      <c r="F14" s="73">
        <v>109.96</v>
      </c>
      <c r="G14" s="73">
        <v>109.96</v>
      </c>
      <c r="H14" s="76"/>
      <c r="I14" s="76">
        <v>109.96</v>
      </c>
      <c r="J14" s="76"/>
      <c r="K14" s="76"/>
      <c r="L14" s="73"/>
      <c r="M14" s="76"/>
      <c r="N14" s="76"/>
    </row>
    <row r="15" s="82" customFormat="1" ht="22" customHeight="1" spans="1:14">
      <c r="A15" s="85">
        <v>208</v>
      </c>
      <c r="B15" s="85"/>
      <c r="C15" s="85"/>
      <c r="D15" s="75" t="s">
        <v>184</v>
      </c>
      <c r="E15" s="63" t="s">
        <v>185</v>
      </c>
      <c r="F15" s="62">
        <v>4.43</v>
      </c>
      <c r="G15" s="62">
        <v>4.43</v>
      </c>
      <c r="H15" s="84"/>
      <c r="I15" s="84">
        <v>4.43</v>
      </c>
      <c r="J15" s="84"/>
      <c r="K15" s="84"/>
      <c r="L15" s="62"/>
      <c r="M15" s="84"/>
      <c r="N15" s="84"/>
    </row>
    <row r="16" s="82" customFormat="1" ht="22" customHeight="1" spans="1:14">
      <c r="A16" s="85">
        <v>208</v>
      </c>
      <c r="B16" s="85">
        <v>11</v>
      </c>
      <c r="C16" s="85"/>
      <c r="D16" s="75" t="s">
        <v>193</v>
      </c>
      <c r="E16" s="63" t="s">
        <v>194</v>
      </c>
      <c r="F16" s="62">
        <v>4.43</v>
      </c>
      <c r="G16" s="62">
        <v>4.43</v>
      </c>
      <c r="H16" s="84"/>
      <c r="I16" s="84">
        <v>4.43</v>
      </c>
      <c r="J16" s="84"/>
      <c r="K16" s="84"/>
      <c r="L16" s="62"/>
      <c r="M16" s="84"/>
      <c r="N16" s="84"/>
    </row>
    <row r="17" customFormat="1" ht="22" customHeight="1" spans="1:14">
      <c r="A17" s="79">
        <v>208</v>
      </c>
      <c r="B17" s="79">
        <v>11</v>
      </c>
      <c r="C17" s="79">
        <v>99</v>
      </c>
      <c r="D17" s="72" t="s">
        <v>195</v>
      </c>
      <c r="E17" s="64" t="s">
        <v>196</v>
      </c>
      <c r="F17" s="73">
        <v>4.43</v>
      </c>
      <c r="G17" s="73">
        <v>4.43</v>
      </c>
      <c r="H17" s="76"/>
      <c r="I17" s="76">
        <v>4.43</v>
      </c>
      <c r="J17" s="76"/>
      <c r="K17" s="76"/>
      <c r="L17" s="73"/>
      <c r="M17" s="76"/>
      <c r="N17" s="76"/>
    </row>
    <row r="18" s="82" customFormat="1" ht="22" customHeight="1" spans="1:14">
      <c r="A18" s="85">
        <v>208</v>
      </c>
      <c r="B18" s="85"/>
      <c r="C18" s="85"/>
      <c r="D18" s="75" t="s">
        <v>184</v>
      </c>
      <c r="E18" s="63" t="s">
        <v>185</v>
      </c>
      <c r="F18" s="62">
        <v>4.91</v>
      </c>
      <c r="G18" s="62">
        <v>4.91</v>
      </c>
      <c r="H18" s="84"/>
      <c r="I18" s="84">
        <v>4.91</v>
      </c>
      <c r="J18" s="84"/>
      <c r="K18" s="84"/>
      <c r="L18" s="62"/>
      <c r="M18" s="84"/>
      <c r="N18" s="84"/>
    </row>
    <row r="19" s="82" customFormat="1" ht="22" customHeight="1" spans="1:14">
      <c r="A19" s="85">
        <v>208</v>
      </c>
      <c r="B19" s="85">
        <v>99</v>
      </c>
      <c r="C19" s="85"/>
      <c r="D19" s="75" t="s">
        <v>197</v>
      </c>
      <c r="E19" s="63" t="s">
        <v>198</v>
      </c>
      <c r="F19" s="62">
        <v>4.91</v>
      </c>
      <c r="G19" s="62">
        <v>4.91</v>
      </c>
      <c r="H19" s="84"/>
      <c r="I19" s="84">
        <v>4.91</v>
      </c>
      <c r="J19" s="84"/>
      <c r="K19" s="84"/>
      <c r="L19" s="62"/>
      <c r="M19" s="84"/>
      <c r="N19" s="84"/>
    </row>
    <row r="20" customFormat="1" ht="22" customHeight="1" spans="1:14">
      <c r="A20" s="79">
        <v>208</v>
      </c>
      <c r="B20" s="79">
        <v>99</v>
      </c>
      <c r="C20" s="79">
        <v>99</v>
      </c>
      <c r="D20" s="72" t="s">
        <v>199</v>
      </c>
      <c r="E20" s="64" t="s">
        <v>198</v>
      </c>
      <c r="F20" s="73">
        <v>4.91</v>
      </c>
      <c r="G20" s="73">
        <v>4.91</v>
      </c>
      <c r="H20" s="76"/>
      <c r="I20" s="76">
        <v>4.91</v>
      </c>
      <c r="J20" s="76"/>
      <c r="K20" s="76"/>
      <c r="L20" s="73"/>
      <c r="M20" s="76"/>
      <c r="N20" s="76"/>
    </row>
    <row r="21" s="82" customFormat="1" ht="22" customHeight="1" spans="1:14">
      <c r="A21" s="85">
        <v>210</v>
      </c>
      <c r="B21" s="85"/>
      <c r="C21" s="85"/>
      <c r="D21" s="75" t="s">
        <v>200</v>
      </c>
      <c r="E21" s="63" t="s">
        <v>201</v>
      </c>
      <c r="F21" s="62">
        <v>41.74</v>
      </c>
      <c r="G21" s="62">
        <v>41.74</v>
      </c>
      <c r="H21" s="84"/>
      <c r="I21" s="84">
        <v>41.74</v>
      </c>
      <c r="J21" s="84"/>
      <c r="K21" s="84"/>
      <c r="L21" s="62"/>
      <c r="M21" s="84"/>
      <c r="N21" s="84"/>
    </row>
    <row r="22" s="82" customFormat="1" ht="22" customHeight="1" spans="1:14">
      <c r="A22" s="85">
        <v>210</v>
      </c>
      <c r="B22" s="85">
        <v>11</v>
      </c>
      <c r="C22" s="85"/>
      <c r="D22" s="75" t="s">
        <v>202</v>
      </c>
      <c r="E22" s="63" t="s">
        <v>203</v>
      </c>
      <c r="F22" s="62">
        <v>41.74</v>
      </c>
      <c r="G22" s="62">
        <v>41.74</v>
      </c>
      <c r="H22" s="84"/>
      <c r="I22" s="84">
        <v>41.74</v>
      </c>
      <c r="J22" s="84"/>
      <c r="K22" s="84"/>
      <c r="L22" s="62"/>
      <c r="M22" s="84"/>
      <c r="N22" s="84"/>
    </row>
    <row r="23" customFormat="1" ht="22" customHeight="1" spans="1:14">
      <c r="A23" s="79">
        <v>210</v>
      </c>
      <c r="B23" s="79">
        <v>11</v>
      </c>
      <c r="C23" s="172" t="s">
        <v>178</v>
      </c>
      <c r="D23" s="72" t="s">
        <v>204</v>
      </c>
      <c r="E23" s="64" t="s">
        <v>205</v>
      </c>
      <c r="F23" s="73">
        <v>41.74</v>
      </c>
      <c r="G23" s="73">
        <v>41.74</v>
      </c>
      <c r="H23" s="76"/>
      <c r="I23" s="76">
        <v>41.74</v>
      </c>
      <c r="J23" s="76"/>
      <c r="K23" s="76"/>
      <c r="L23" s="73"/>
      <c r="M23" s="76"/>
      <c r="N23" s="76"/>
    </row>
    <row r="24" s="82" customFormat="1" ht="22" customHeight="1" spans="1:14">
      <c r="A24" s="85">
        <v>221</v>
      </c>
      <c r="B24" s="85"/>
      <c r="C24" s="85"/>
      <c r="D24" s="75" t="s">
        <v>206</v>
      </c>
      <c r="E24" s="63" t="s">
        <v>207</v>
      </c>
      <c r="F24" s="62">
        <v>82.47</v>
      </c>
      <c r="G24" s="62">
        <v>82.47</v>
      </c>
      <c r="H24" s="84"/>
      <c r="I24" s="84"/>
      <c r="J24" s="84">
        <v>82.47</v>
      </c>
      <c r="K24" s="84"/>
      <c r="L24" s="62"/>
      <c r="M24" s="84"/>
      <c r="N24" s="84"/>
    </row>
    <row r="25" s="82" customFormat="1" ht="22" customHeight="1" spans="1:14">
      <c r="A25" s="85">
        <v>221</v>
      </c>
      <c r="B25" s="85">
        <v>10</v>
      </c>
      <c r="C25" s="85"/>
      <c r="D25" s="75" t="s">
        <v>208</v>
      </c>
      <c r="E25" s="63" t="s">
        <v>209</v>
      </c>
      <c r="F25" s="62">
        <v>82.47</v>
      </c>
      <c r="G25" s="62">
        <v>82.47</v>
      </c>
      <c r="H25" s="84"/>
      <c r="I25" s="84"/>
      <c r="J25" s="84">
        <v>82.47</v>
      </c>
      <c r="K25" s="84"/>
      <c r="L25" s="62"/>
      <c r="M25" s="84"/>
      <c r="N25" s="84"/>
    </row>
    <row r="26" customFormat="1" ht="22" customHeight="1" spans="1:14">
      <c r="A26" s="79">
        <v>221</v>
      </c>
      <c r="B26" s="79">
        <v>10</v>
      </c>
      <c r="C26" s="172" t="s">
        <v>178</v>
      </c>
      <c r="D26" s="72" t="s">
        <v>210</v>
      </c>
      <c r="E26" s="64" t="s">
        <v>211</v>
      </c>
      <c r="F26" s="73">
        <v>82.47</v>
      </c>
      <c r="G26" s="73">
        <v>82.47</v>
      </c>
      <c r="H26" s="76"/>
      <c r="I26" s="76"/>
      <c r="J26" s="76">
        <v>82.47</v>
      </c>
      <c r="K26" s="76"/>
      <c r="L26" s="73"/>
      <c r="M26" s="76"/>
      <c r="N26" s="7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115" zoomScaleNormal="115" topLeftCell="E3" workbookViewId="0">
      <selection activeCell="I10" sqref="I10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59"/>
      <c r="U1" s="74" t="s">
        <v>304</v>
      </c>
      <c r="V1" s="74"/>
    </row>
    <row r="2" ht="49.95" customHeight="1" spans="1:22">
      <c r="A2" s="92" t="s">
        <v>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ht="24.15" customHeight="1" spans="1:22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58" t="s">
        <v>35</v>
      </c>
      <c r="V3" s="58"/>
    </row>
    <row r="4" ht="26.7" customHeight="1" spans="1:22">
      <c r="A4" s="30" t="s">
        <v>161</v>
      </c>
      <c r="B4" s="30"/>
      <c r="C4" s="30"/>
      <c r="D4" s="30" t="s">
        <v>213</v>
      </c>
      <c r="E4" s="30" t="s">
        <v>214</v>
      </c>
      <c r="F4" s="30" t="s">
        <v>231</v>
      </c>
      <c r="G4" s="30" t="s">
        <v>305</v>
      </c>
      <c r="H4" s="30"/>
      <c r="I4" s="30"/>
      <c r="J4" s="30"/>
      <c r="K4" s="30"/>
      <c r="L4" s="30" t="s">
        <v>306</v>
      </c>
      <c r="M4" s="30"/>
      <c r="N4" s="30"/>
      <c r="O4" s="30"/>
      <c r="P4" s="30"/>
      <c r="Q4" s="30"/>
      <c r="R4" s="30" t="s">
        <v>211</v>
      </c>
      <c r="S4" s="30" t="s">
        <v>307</v>
      </c>
      <c r="T4" s="30"/>
      <c r="U4" s="30"/>
      <c r="V4" s="30"/>
    </row>
    <row r="5" ht="56.1" customHeight="1" spans="1:22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139</v>
      </c>
      <c r="H5" s="30" t="s">
        <v>263</v>
      </c>
      <c r="I5" s="30" t="s">
        <v>265</v>
      </c>
      <c r="J5" s="30" t="s">
        <v>268</v>
      </c>
      <c r="K5" s="30" t="s">
        <v>271</v>
      </c>
      <c r="L5" s="30" t="s">
        <v>139</v>
      </c>
      <c r="M5" s="30" t="s">
        <v>274</v>
      </c>
      <c r="N5" s="30" t="s">
        <v>308</v>
      </c>
      <c r="O5" s="30" t="s">
        <v>276</v>
      </c>
      <c r="P5" s="30" t="s">
        <v>309</v>
      </c>
      <c r="Q5" s="30" t="s">
        <v>278</v>
      </c>
      <c r="R5" s="30"/>
      <c r="S5" s="30" t="s">
        <v>139</v>
      </c>
      <c r="T5" s="30" t="s">
        <v>282</v>
      </c>
      <c r="U5" s="30" t="s">
        <v>310</v>
      </c>
      <c r="V5" s="30" t="s">
        <v>284</v>
      </c>
    </row>
    <row r="6" ht="22.8" customHeight="1" spans="1:22">
      <c r="A6" s="63"/>
      <c r="B6" s="63"/>
      <c r="C6" s="63"/>
      <c r="D6" s="63"/>
      <c r="E6" s="63" t="s">
        <v>139</v>
      </c>
      <c r="F6" s="62">
        <v>1206.06</v>
      </c>
      <c r="G6" s="62">
        <v>820.07</v>
      </c>
      <c r="H6" s="62">
        <v>295.14</v>
      </c>
      <c r="I6" s="62">
        <v>211.34</v>
      </c>
      <c r="J6" s="62">
        <v>285.23</v>
      </c>
      <c r="K6" s="62">
        <v>28.36</v>
      </c>
      <c r="L6" s="62">
        <v>161.04</v>
      </c>
      <c r="M6" s="62">
        <v>109.96</v>
      </c>
      <c r="N6" s="62"/>
      <c r="O6" s="62">
        <v>41.74</v>
      </c>
      <c r="P6" s="62"/>
      <c r="Q6" s="62">
        <v>9.34</v>
      </c>
      <c r="R6" s="62">
        <v>82.47</v>
      </c>
      <c r="S6" s="62">
        <v>142.48</v>
      </c>
      <c r="T6" s="62">
        <v>40.5</v>
      </c>
      <c r="U6" s="62"/>
      <c r="V6" s="62">
        <v>101.98</v>
      </c>
    </row>
    <row r="7" ht="22.8" customHeight="1" spans="1:22">
      <c r="A7" s="63"/>
      <c r="B7" s="63"/>
      <c r="C7" s="63"/>
      <c r="D7" s="61" t="s">
        <v>157</v>
      </c>
      <c r="E7" s="61" t="s">
        <v>158</v>
      </c>
      <c r="F7" s="62">
        <v>1206.06</v>
      </c>
      <c r="G7" s="62">
        <v>820.07</v>
      </c>
      <c r="H7" s="62">
        <v>295.14</v>
      </c>
      <c r="I7" s="62">
        <v>211.34</v>
      </c>
      <c r="J7" s="62">
        <v>285.23</v>
      </c>
      <c r="K7" s="62">
        <v>28.36</v>
      </c>
      <c r="L7" s="62">
        <v>161.04</v>
      </c>
      <c r="M7" s="62">
        <v>109.96</v>
      </c>
      <c r="N7" s="62">
        <v>0</v>
      </c>
      <c r="O7" s="62">
        <v>41.74</v>
      </c>
      <c r="P7" s="62">
        <v>0</v>
      </c>
      <c r="Q7" s="62">
        <v>9.34</v>
      </c>
      <c r="R7" s="62">
        <v>82.47</v>
      </c>
      <c r="S7" s="62">
        <v>142.48</v>
      </c>
      <c r="T7" s="62">
        <v>40.5</v>
      </c>
      <c r="U7" s="62">
        <v>0</v>
      </c>
      <c r="V7" s="62">
        <v>101.98</v>
      </c>
    </row>
    <row r="8" ht="22.8" customHeight="1" spans="1:22">
      <c r="A8" s="63"/>
      <c r="B8" s="63"/>
      <c r="C8" s="63"/>
      <c r="D8" s="75" t="s">
        <v>172</v>
      </c>
      <c r="E8" s="75" t="s">
        <v>173</v>
      </c>
      <c r="F8" s="62">
        <v>1206.06</v>
      </c>
      <c r="G8" s="62">
        <v>820.07</v>
      </c>
      <c r="H8" s="62">
        <v>295.14</v>
      </c>
      <c r="I8" s="62">
        <v>211.34</v>
      </c>
      <c r="J8" s="62">
        <v>285.23</v>
      </c>
      <c r="K8" s="62">
        <v>28.36</v>
      </c>
      <c r="L8" s="62">
        <v>161.04</v>
      </c>
      <c r="M8" s="62">
        <v>109.96</v>
      </c>
      <c r="N8" s="62"/>
      <c r="O8" s="62">
        <v>41.74</v>
      </c>
      <c r="P8" s="62"/>
      <c r="Q8" s="62">
        <v>9.34</v>
      </c>
      <c r="R8" s="62">
        <v>82.47</v>
      </c>
      <c r="S8" s="62">
        <v>142.48</v>
      </c>
      <c r="T8" s="62">
        <v>40.5</v>
      </c>
      <c r="U8" s="62"/>
      <c r="V8" s="62">
        <v>101.98</v>
      </c>
    </row>
    <row r="9" s="82" customFormat="1" ht="22.8" customHeight="1" spans="1:22">
      <c r="A9" s="85">
        <v>201</v>
      </c>
      <c r="B9" s="85"/>
      <c r="C9" s="85"/>
      <c r="D9" s="75" t="s">
        <v>174</v>
      </c>
      <c r="E9" s="63" t="s">
        <v>175</v>
      </c>
      <c r="F9" s="62">
        <v>962.55</v>
      </c>
      <c r="G9" s="84">
        <v>820.07</v>
      </c>
      <c r="H9" s="84">
        <v>295.14</v>
      </c>
      <c r="I9" s="84">
        <v>211.34</v>
      </c>
      <c r="J9" s="84">
        <v>285.23</v>
      </c>
      <c r="K9" s="84">
        <v>28.36</v>
      </c>
      <c r="L9" s="62"/>
      <c r="M9" s="84"/>
      <c r="N9" s="84"/>
      <c r="O9" s="84"/>
      <c r="P9" s="84"/>
      <c r="Q9" s="84"/>
      <c r="R9" s="84"/>
      <c r="S9" s="62">
        <v>142.48</v>
      </c>
      <c r="T9" s="84">
        <v>40.5</v>
      </c>
      <c r="U9" s="84"/>
      <c r="V9" s="84">
        <v>101.98</v>
      </c>
    </row>
    <row r="10" s="82" customFormat="1" ht="22.8" customHeight="1" spans="1:22">
      <c r="A10" s="85">
        <v>201</v>
      </c>
      <c r="B10" s="85">
        <v>11</v>
      </c>
      <c r="C10" s="85"/>
      <c r="D10" s="75" t="s">
        <v>176</v>
      </c>
      <c r="E10" s="63" t="s">
        <v>177</v>
      </c>
      <c r="F10" s="62">
        <v>962.55</v>
      </c>
      <c r="G10" s="84">
        <v>820.07</v>
      </c>
      <c r="H10" s="84">
        <v>295.14</v>
      </c>
      <c r="I10" s="84">
        <v>211.34</v>
      </c>
      <c r="J10" s="84">
        <v>285.23</v>
      </c>
      <c r="K10" s="84">
        <v>28.36</v>
      </c>
      <c r="L10" s="62"/>
      <c r="M10" s="84"/>
      <c r="N10" s="84"/>
      <c r="O10" s="84"/>
      <c r="P10" s="84"/>
      <c r="Q10" s="84"/>
      <c r="R10" s="84"/>
      <c r="S10" s="62">
        <v>142.48</v>
      </c>
      <c r="T10" s="84">
        <v>40.5</v>
      </c>
      <c r="U10" s="84"/>
      <c r="V10" s="84">
        <v>101.98</v>
      </c>
    </row>
    <row r="11" ht="22.8" customHeight="1" spans="1:22">
      <c r="A11" s="79">
        <v>201</v>
      </c>
      <c r="B11" s="79">
        <v>11</v>
      </c>
      <c r="C11" s="172" t="s">
        <v>178</v>
      </c>
      <c r="D11" s="72" t="s">
        <v>179</v>
      </c>
      <c r="E11" s="64" t="s">
        <v>180</v>
      </c>
      <c r="F11" s="73">
        <v>962.55</v>
      </c>
      <c r="G11" s="76">
        <v>820.07</v>
      </c>
      <c r="H11" s="76">
        <v>295.14</v>
      </c>
      <c r="I11" s="76">
        <v>211.34</v>
      </c>
      <c r="J11" s="76">
        <v>285.23</v>
      </c>
      <c r="K11" s="76">
        <v>28.36</v>
      </c>
      <c r="L11" s="73"/>
      <c r="M11" s="76"/>
      <c r="N11" s="76"/>
      <c r="O11" s="76"/>
      <c r="P11" s="76"/>
      <c r="Q11" s="76"/>
      <c r="R11" s="76"/>
      <c r="S11" s="73">
        <v>142.48</v>
      </c>
      <c r="T11" s="76">
        <v>40.5</v>
      </c>
      <c r="U11" s="76"/>
      <c r="V11" s="76">
        <v>101.98</v>
      </c>
    </row>
    <row r="12" s="82" customFormat="1" ht="22.8" customHeight="1" spans="1:22">
      <c r="A12" s="85">
        <v>208</v>
      </c>
      <c r="B12" s="85"/>
      <c r="C12" s="85"/>
      <c r="D12" s="75" t="s">
        <v>184</v>
      </c>
      <c r="E12" s="63" t="s">
        <v>185</v>
      </c>
      <c r="F12" s="62">
        <v>119.3</v>
      </c>
      <c r="G12" s="84"/>
      <c r="H12" s="84"/>
      <c r="I12" s="84"/>
      <c r="J12" s="84"/>
      <c r="K12" s="84"/>
      <c r="L12" s="62">
        <v>119.3</v>
      </c>
      <c r="M12" s="84">
        <v>109.96</v>
      </c>
      <c r="N12" s="84"/>
      <c r="O12" s="84"/>
      <c r="P12" s="84"/>
      <c r="Q12" s="84">
        <v>9.34</v>
      </c>
      <c r="R12" s="84"/>
      <c r="S12" s="62"/>
      <c r="T12" s="84"/>
      <c r="U12" s="84"/>
      <c r="V12" s="84"/>
    </row>
    <row r="13" s="82" customFormat="1" ht="22.8" customHeight="1" spans="1:22">
      <c r="A13" s="85">
        <v>208</v>
      </c>
      <c r="B13" s="173" t="s">
        <v>186</v>
      </c>
      <c r="C13" s="85"/>
      <c r="D13" s="75" t="s">
        <v>187</v>
      </c>
      <c r="E13" s="63" t="s">
        <v>188</v>
      </c>
      <c r="F13" s="62">
        <v>109.96</v>
      </c>
      <c r="G13" s="84"/>
      <c r="H13" s="84"/>
      <c r="I13" s="84"/>
      <c r="J13" s="84"/>
      <c r="K13" s="84"/>
      <c r="L13" s="62">
        <v>109.96</v>
      </c>
      <c r="M13" s="84">
        <v>109.96</v>
      </c>
      <c r="N13" s="84"/>
      <c r="O13" s="84"/>
      <c r="P13" s="84"/>
      <c r="Q13" s="84"/>
      <c r="R13" s="84"/>
      <c r="S13" s="62"/>
      <c r="T13" s="84"/>
      <c r="U13" s="84"/>
      <c r="V13" s="84"/>
    </row>
    <row r="14" ht="22.8" customHeight="1" spans="1:22">
      <c r="A14" s="85">
        <v>208</v>
      </c>
      <c r="B14" s="173" t="s">
        <v>186</v>
      </c>
      <c r="C14" s="172" t="s">
        <v>186</v>
      </c>
      <c r="D14" s="72" t="s">
        <v>191</v>
      </c>
      <c r="E14" s="64" t="s">
        <v>192</v>
      </c>
      <c r="F14" s="76">
        <v>109.96</v>
      </c>
      <c r="G14" s="76"/>
      <c r="H14" s="76"/>
      <c r="I14" s="76"/>
      <c r="J14" s="76"/>
      <c r="K14" s="76"/>
      <c r="L14" s="73">
        <v>109.96</v>
      </c>
      <c r="M14" s="76">
        <v>109.96</v>
      </c>
      <c r="N14" s="76"/>
      <c r="O14" s="76"/>
      <c r="P14" s="76"/>
      <c r="Q14" s="76"/>
      <c r="R14" s="76"/>
      <c r="S14" s="73"/>
      <c r="T14" s="76"/>
      <c r="U14" s="76"/>
      <c r="V14" s="76"/>
    </row>
    <row r="15" s="82" customFormat="1" ht="22.8" customHeight="1" spans="1:22">
      <c r="A15" s="85">
        <v>208</v>
      </c>
      <c r="B15" s="85"/>
      <c r="C15" s="85"/>
      <c r="D15" s="75" t="s">
        <v>184</v>
      </c>
      <c r="E15" s="63" t="s">
        <v>185</v>
      </c>
      <c r="F15" s="62">
        <v>4.43</v>
      </c>
      <c r="G15" s="84"/>
      <c r="H15" s="84"/>
      <c r="I15" s="84"/>
      <c r="J15" s="84"/>
      <c r="K15" s="84"/>
      <c r="L15" s="62">
        <v>4.43</v>
      </c>
      <c r="M15" s="84"/>
      <c r="N15" s="84"/>
      <c r="O15" s="84"/>
      <c r="P15" s="84"/>
      <c r="Q15" s="84">
        <v>4.43</v>
      </c>
      <c r="R15" s="84"/>
      <c r="S15" s="62"/>
      <c r="T15" s="84"/>
      <c r="U15" s="84"/>
      <c r="V15" s="84"/>
    </row>
    <row r="16" s="82" customFormat="1" ht="22.8" customHeight="1" spans="1:22">
      <c r="A16" s="85">
        <v>208</v>
      </c>
      <c r="B16" s="85">
        <v>11</v>
      </c>
      <c r="C16" s="85"/>
      <c r="D16" s="75" t="s">
        <v>193</v>
      </c>
      <c r="E16" s="63" t="s">
        <v>194</v>
      </c>
      <c r="F16" s="62">
        <v>4.43</v>
      </c>
      <c r="G16" s="84"/>
      <c r="H16" s="84"/>
      <c r="I16" s="84"/>
      <c r="J16" s="84"/>
      <c r="K16" s="84"/>
      <c r="L16" s="62">
        <v>4.43</v>
      </c>
      <c r="M16" s="84"/>
      <c r="N16" s="84"/>
      <c r="O16" s="84"/>
      <c r="P16" s="84"/>
      <c r="Q16" s="84">
        <v>4.43</v>
      </c>
      <c r="R16" s="84"/>
      <c r="S16" s="62"/>
      <c r="T16" s="84"/>
      <c r="U16" s="84"/>
      <c r="V16" s="84"/>
    </row>
    <row r="17" ht="22.8" customHeight="1" spans="1:22">
      <c r="A17" s="85">
        <v>208</v>
      </c>
      <c r="B17" s="85">
        <v>11</v>
      </c>
      <c r="C17" s="79">
        <v>99</v>
      </c>
      <c r="D17" s="72" t="s">
        <v>195</v>
      </c>
      <c r="E17" s="64" t="s">
        <v>196</v>
      </c>
      <c r="F17" s="73">
        <v>4.43</v>
      </c>
      <c r="G17" s="76"/>
      <c r="H17" s="76"/>
      <c r="I17" s="76"/>
      <c r="J17" s="76"/>
      <c r="K17" s="76"/>
      <c r="L17" s="73">
        <v>4.43</v>
      </c>
      <c r="M17" s="76"/>
      <c r="N17" s="76"/>
      <c r="O17" s="76"/>
      <c r="P17" s="76"/>
      <c r="Q17" s="76">
        <v>4.43</v>
      </c>
      <c r="R17" s="76"/>
      <c r="S17" s="73"/>
      <c r="T17" s="76"/>
      <c r="U17" s="76"/>
      <c r="V17" s="76"/>
    </row>
    <row r="18" s="82" customFormat="1" ht="22.8" customHeight="1" spans="1:22">
      <c r="A18" s="85">
        <v>208</v>
      </c>
      <c r="B18" s="85"/>
      <c r="C18" s="85"/>
      <c r="D18" s="75" t="s">
        <v>184</v>
      </c>
      <c r="E18" s="63" t="s">
        <v>185</v>
      </c>
      <c r="F18" s="62">
        <v>4.91</v>
      </c>
      <c r="G18" s="84"/>
      <c r="H18" s="84"/>
      <c r="I18" s="84"/>
      <c r="J18" s="84"/>
      <c r="K18" s="84"/>
      <c r="L18" s="62">
        <v>4.91</v>
      </c>
      <c r="M18" s="84"/>
      <c r="N18" s="84"/>
      <c r="O18" s="84"/>
      <c r="P18" s="84"/>
      <c r="Q18" s="84">
        <v>4.91</v>
      </c>
      <c r="R18" s="84"/>
      <c r="S18" s="62"/>
      <c r="T18" s="84"/>
      <c r="U18" s="84"/>
      <c r="V18" s="84"/>
    </row>
    <row r="19" s="82" customFormat="1" ht="22.8" customHeight="1" spans="1:22">
      <c r="A19" s="85">
        <v>208</v>
      </c>
      <c r="B19" s="85">
        <v>99</v>
      </c>
      <c r="C19" s="85"/>
      <c r="D19" s="75" t="s">
        <v>197</v>
      </c>
      <c r="E19" s="63" t="s">
        <v>198</v>
      </c>
      <c r="F19" s="62">
        <v>4.91</v>
      </c>
      <c r="G19" s="84"/>
      <c r="H19" s="84"/>
      <c r="I19" s="84"/>
      <c r="J19" s="84"/>
      <c r="K19" s="84"/>
      <c r="L19" s="62">
        <v>4.91</v>
      </c>
      <c r="M19" s="84"/>
      <c r="N19" s="84"/>
      <c r="O19" s="84"/>
      <c r="P19" s="84"/>
      <c r="Q19" s="84">
        <v>4.91</v>
      </c>
      <c r="R19" s="84"/>
      <c r="S19" s="62"/>
      <c r="T19" s="84"/>
      <c r="U19" s="84"/>
      <c r="V19" s="84"/>
    </row>
    <row r="20" ht="22.8" customHeight="1" spans="1:22">
      <c r="A20" s="85">
        <v>208</v>
      </c>
      <c r="B20" s="79">
        <v>99</v>
      </c>
      <c r="C20" s="79">
        <v>99</v>
      </c>
      <c r="D20" s="72" t="s">
        <v>199</v>
      </c>
      <c r="E20" s="64" t="s">
        <v>198</v>
      </c>
      <c r="F20" s="73">
        <v>4.91</v>
      </c>
      <c r="G20" s="76"/>
      <c r="H20" s="76"/>
      <c r="I20" s="76"/>
      <c r="J20" s="76"/>
      <c r="K20" s="76"/>
      <c r="L20" s="73">
        <v>4.91</v>
      </c>
      <c r="M20" s="76"/>
      <c r="N20" s="76"/>
      <c r="O20" s="76"/>
      <c r="P20" s="76"/>
      <c r="Q20" s="76">
        <v>4.91</v>
      </c>
      <c r="R20" s="76"/>
      <c r="S20" s="73"/>
      <c r="T20" s="76"/>
      <c r="U20" s="76"/>
      <c r="V20" s="76"/>
    </row>
    <row r="21" s="82" customFormat="1" ht="22.8" customHeight="1" spans="1:22">
      <c r="A21" s="85">
        <v>210</v>
      </c>
      <c r="B21" s="85"/>
      <c r="C21" s="85"/>
      <c r="D21" s="75" t="s">
        <v>200</v>
      </c>
      <c r="E21" s="63" t="s">
        <v>201</v>
      </c>
      <c r="F21" s="62">
        <v>41.74</v>
      </c>
      <c r="G21" s="84"/>
      <c r="H21" s="84"/>
      <c r="I21" s="84"/>
      <c r="J21" s="84"/>
      <c r="K21" s="84"/>
      <c r="L21" s="62">
        <v>41.74</v>
      </c>
      <c r="M21" s="84"/>
      <c r="N21" s="84"/>
      <c r="O21" s="84">
        <v>41.74</v>
      </c>
      <c r="P21" s="84"/>
      <c r="Q21" s="84"/>
      <c r="R21" s="84"/>
      <c r="S21" s="62"/>
      <c r="T21" s="84"/>
      <c r="U21" s="84"/>
      <c r="V21" s="84"/>
    </row>
    <row r="22" s="82" customFormat="1" ht="22.8" customHeight="1" spans="1:22">
      <c r="A22" s="85">
        <v>210</v>
      </c>
      <c r="B22" s="85">
        <v>11</v>
      </c>
      <c r="C22" s="85"/>
      <c r="D22" s="75" t="s">
        <v>202</v>
      </c>
      <c r="E22" s="63" t="s">
        <v>203</v>
      </c>
      <c r="F22" s="62">
        <v>41.74</v>
      </c>
      <c r="G22" s="84"/>
      <c r="H22" s="84"/>
      <c r="I22" s="84"/>
      <c r="J22" s="84"/>
      <c r="K22" s="84"/>
      <c r="L22" s="62">
        <v>41.74</v>
      </c>
      <c r="M22" s="84"/>
      <c r="N22" s="84"/>
      <c r="O22" s="84">
        <v>41.74</v>
      </c>
      <c r="P22" s="84"/>
      <c r="Q22" s="84"/>
      <c r="R22" s="84"/>
      <c r="S22" s="62"/>
      <c r="T22" s="84"/>
      <c r="U22" s="84"/>
      <c r="V22" s="84"/>
    </row>
    <row r="23" ht="22.8" customHeight="1" spans="1:22">
      <c r="A23" s="85">
        <v>210</v>
      </c>
      <c r="B23" s="79">
        <v>11</v>
      </c>
      <c r="C23" s="172" t="s">
        <v>178</v>
      </c>
      <c r="D23" s="72" t="s">
        <v>204</v>
      </c>
      <c r="E23" s="64" t="s">
        <v>205</v>
      </c>
      <c r="F23" s="73">
        <v>41.74</v>
      </c>
      <c r="G23" s="76"/>
      <c r="H23" s="76"/>
      <c r="I23" s="76"/>
      <c r="J23" s="76"/>
      <c r="K23" s="76"/>
      <c r="L23" s="73">
        <v>41.74</v>
      </c>
      <c r="M23" s="76"/>
      <c r="N23" s="76"/>
      <c r="O23" s="76">
        <v>41.74</v>
      </c>
      <c r="P23" s="76"/>
      <c r="Q23" s="76"/>
      <c r="R23" s="76"/>
      <c r="S23" s="73"/>
      <c r="T23" s="76"/>
      <c r="U23" s="76"/>
      <c r="V23" s="76"/>
    </row>
    <row r="24" s="82" customFormat="1" ht="22.8" customHeight="1" spans="1:22">
      <c r="A24" s="85">
        <v>221</v>
      </c>
      <c r="B24" s="85"/>
      <c r="C24" s="85"/>
      <c r="D24" s="75" t="s">
        <v>206</v>
      </c>
      <c r="E24" s="63" t="s">
        <v>207</v>
      </c>
      <c r="F24" s="62">
        <v>82.47</v>
      </c>
      <c r="G24" s="84"/>
      <c r="H24" s="84"/>
      <c r="I24" s="84"/>
      <c r="J24" s="84"/>
      <c r="K24" s="84"/>
      <c r="L24" s="62"/>
      <c r="M24" s="84"/>
      <c r="N24" s="84"/>
      <c r="O24" s="84"/>
      <c r="P24" s="84"/>
      <c r="Q24" s="84"/>
      <c r="R24" s="84">
        <v>82.47</v>
      </c>
      <c r="S24" s="62"/>
      <c r="T24" s="84"/>
      <c r="U24" s="84"/>
      <c r="V24" s="84"/>
    </row>
    <row r="25" s="82" customFormat="1" ht="22.8" customHeight="1" spans="1:22">
      <c r="A25" s="85">
        <v>221</v>
      </c>
      <c r="B25" s="85">
        <v>10</v>
      </c>
      <c r="C25" s="85"/>
      <c r="D25" s="75" t="s">
        <v>208</v>
      </c>
      <c r="E25" s="63" t="s">
        <v>209</v>
      </c>
      <c r="F25" s="62">
        <v>82.47</v>
      </c>
      <c r="G25" s="84"/>
      <c r="H25" s="84"/>
      <c r="I25" s="84"/>
      <c r="J25" s="84"/>
      <c r="K25" s="84"/>
      <c r="L25" s="62"/>
      <c r="M25" s="84"/>
      <c r="N25" s="84"/>
      <c r="O25" s="84"/>
      <c r="P25" s="84"/>
      <c r="Q25" s="84"/>
      <c r="R25" s="84">
        <v>82.47</v>
      </c>
      <c r="S25" s="62"/>
      <c r="T25" s="84"/>
      <c r="U25" s="84"/>
      <c r="V25" s="84"/>
    </row>
    <row r="26" ht="22.8" customHeight="1" spans="1:22">
      <c r="A26" s="85">
        <v>221</v>
      </c>
      <c r="B26" s="79">
        <v>10</v>
      </c>
      <c r="C26" s="172" t="s">
        <v>178</v>
      </c>
      <c r="D26" s="72" t="s">
        <v>210</v>
      </c>
      <c r="E26" s="64" t="s">
        <v>211</v>
      </c>
      <c r="F26" s="73">
        <v>82.47</v>
      </c>
      <c r="G26" s="76"/>
      <c r="H26" s="76"/>
      <c r="I26" s="76"/>
      <c r="J26" s="76"/>
      <c r="K26" s="76"/>
      <c r="L26" s="73"/>
      <c r="M26" s="76"/>
      <c r="N26" s="76"/>
      <c r="O26" s="76"/>
      <c r="P26" s="76"/>
      <c r="Q26" s="76"/>
      <c r="R26" s="76">
        <v>82.47</v>
      </c>
      <c r="S26" s="73"/>
      <c r="T26" s="76"/>
      <c r="U26" s="76"/>
      <c r="V26" s="7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30" zoomScaleNormal="130" workbookViewId="0">
      <selection activeCell="F9" sqref="F9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59"/>
      <c r="J1" s="74" t="s">
        <v>311</v>
      </c>
      <c r="K1" s="74"/>
    </row>
    <row r="2" ht="46.5" customHeight="1" spans="1:11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4.15" customHeight="1" spans="1:1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58" t="s">
        <v>35</v>
      </c>
      <c r="K3" s="58"/>
    </row>
    <row r="4" ht="23.25" customHeight="1" spans="1:11">
      <c r="A4" s="30" t="s">
        <v>161</v>
      </c>
      <c r="B4" s="30"/>
      <c r="C4" s="30"/>
      <c r="D4" s="30" t="s">
        <v>213</v>
      </c>
      <c r="E4" s="30" t="s">
        <v>214</v>
      </c>
      <c r="F4" s="30" t="s">
        <v>312</v>
      </c>
      <c r="G4" s="30" t="s">
        <v>313</v>
      </c>
      <c r="H4" s="30" t="s">
        <v>314</v>
      </c>
      <c r="I4" s="30" t="s">
        <v>315</v>
      </c>
      <c r="J4" s="30" t="s">
        <v>316</v>
      </c>
      <c r="K4" s="30" t="s">
        <v>317</v>
      </c>
    </row>
    <row r="5" ht="23.25" customHeight="1" spans="1:11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</row>
    <row r="6" ht="22.8" customHeight="1" spans="1:11">
      <c r="A6" s="63"/>
      <c r="B6" s="63"/>
      <c r="C6" s="63"/>
      <c r="D6" s="63"/>
      <c r="E6" s="63" t="s">
        <v>139</v>
      </c>
      <c r="F6" s="62">
        <v>57.36</v>
      </c>
      <c r="G6" s="62"/>
      <c r="H6" s="62"/>
      <c r="I6" s="62"/>
      <c r="J6" s="62">
        <v>57.36</v>
      </c>
      <c r="K6" s="62"/>
    </row>
    <row r="7" ht="22.8" customHeight="1" spans="1:11">
      <c r="A7" s="63"/>
      <c r="B7" s="63"/>
      <c r="C7" s="63"/>
      <c r="D7" s="61" t="s">
        <v>157</v>
      </c>
      <c r="E7" s="61" t="s">
        <v>158</v>
      </c>
      <c r="F7" s="62">
        <v>57.36</v>
      </c>
      <c r="G7" s="62">
        <v>0</v>
      </c>
      <c r="H7" s="62">
        <v>0</v>
      </c>
      <c r="I7" s="62">
        <v>0</v>
      </c>
      <c r="J7" s="62">
        <v>57.36</v>
      </c>
      <c r="K7" s="62">
        <v>0</v>
      </c>
    </row>
    <row r="8" ht="22.8" customHeight="1" spans="1:11">
      <c r="A8" s="32"/>
      <c r="B8" s="32"/>
      <c r="C8" s="32"/>
      <c r="D8" s="75" t="s">
        <v>172</v>
      </c>
      <c r="E8" s="75" t="s">
        <v>173</v>
      </c>
      <c r="F8" s="62">
        <v>57.36</v>
      </c>
      <c r="G8" s="62"/>
      <c r="H8" s="62"/>
      <c r="I8" s="62"/>
      <c r="J8" s="62">
        <v>57.36</v>
      </c>
      <c r="K8" s="62"/>
    </row>
    <row r="9" ht="22.8" customHeight="1" spans="1:11">
      <c r="A9" s="32">
        <v>208</v>
      </c>
      <c r="B9" s="32"/>
      <c r="C9" s="32"/>
      <c r="D9" s="91" t="s">
        <v>184</v>
      </c>
      <c r="E9" s="91" t="s">
        <v>185</v>
      </c>
      <c r="F9" s="62">
        <v>57.36</v>
      </c>
      <c r="G9" s="62"/>
      <c r="H9" s="62"/>
      <c r="I9" s="62"/>
      <c r="J9" s="62">
        <v>57.36</v>
      </c>
      <c r="K9" s="62"/>
    </row>
    <row r="10" ht="22.8" customHeight="1" spans="1:11">
      <c r="A10" s="32">
        <v>208</v>
      </c>
      <c r="B10" s="179" t="s">
        <v>186</v>
      </c>
      <c r="C10" s="32"/>
      <c r="D10" s="91" t="s">
        <v>187</v>
      </c>
      <c r="E10" s="91" t="s">
        <v>188</v>
      </c>
      <c r="F10" s="62">
        <v>57.36</v>
      </c>
      <c r="G10" s="62"/>
      <c r="H10" s="62"/>
      <c r="I10" s="62"/>
      <c r="J10" s="62">
        <v>57.36</v>
      </c>
      <c r="K10" s="62"/>
    </row>
    <row r="11" ht="22.8" customHeight="1" spans="1:11">
      <c r="A11" s="79">
        <v>208</v>
      </c>
      <c r="B11" s="172" t="s">
        <v>186</v>
      </c>
      <c r="C11" s="172" t="s">
        <v>178</v>
      </c>
      <c r="D11" s="72" t="s">
        <v>189</v>
      </c>
      <c r="E11" s="64" t="s">
        <v>190</v>
      </c>
      <c r="F11" s="73">
        <v>57.36</v>
      </c>
      <c r="G11" s="76"/>
      <c r="H11" s="76"/>
      <c r="I11" s="76"/>
      <c r="J11" s="76">
        <v>57.36</v>
      </c>
      <c r="K11" s="76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30" zoomScaleNormal="130" workbookViewId="0">
      <selection activeCell="H11" sqref="H11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59"/>
      <c r="Q1" s="74" t="s">
        <v>318</v>
      </c>
      <c r="R1" s="74"/>
    </row>
    <row r="2" ht="40.5" customHeight="1" spans="1:18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ht="24.15" customHeight="1" spans="1:18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8" t="s">
        <v>35</v>
      </c>
      <c r="R3" s="58"/>
    </row>
    <row r="4" ht="24.15" customHeight="1" spans="1:18">
      <c r="A4" s="30" t="s">
        <v>161</v>
      </c>
      <c r="B4" s="30"/>
      <c r="C4" s="30"/>
      <c r="D4" s="30" t="s">
        <v>213</v>
      </c>
      <c r="E4" s="30" t="s">
        <v>214</v>
      </c>
      <c r="F4" s="30" t="s">
        <v>312</v>
      </c>
      <c r="G4" s="30" t="s">
        <v>319</v>
      </c>
      <c r="H4" s="30" t="s">
        <v>287</v>
      </c>
      <c r="I4" s="30" t="s">
        <v>320</v>
      </c>
      <c r="J4" s="30" t="s">
        <v>321</v>
      </c>
      <c r="K4" s="30" t="s">
        <v>322</v>
      </c>
      <c r="L4" s="30" t="s">
        <v>323</v>
      </c>
      <c r="M4" s="30" t="s">
        <v>324</v>
      </c>
      <c r="N4" s="30" t="s">
        <v>314</v>
      </c>
      <c r="O4" s="30" t="s">
        <v>325</v>
      </c>
      <c r="P4" s="30" t="s">
        <v>326</v>
      </c>
      <c r="Q4" s="30" t="s">
        <v>315</v>
      </c>
      <c r="R4" s="30" t="s">
        <v>317</v>
      </c>
    </row>
    <row r="5" ht="21.6" customHeight="1" spans="1:18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22.8" customHeight="1" spans="1:18">
      <c r="A6" s="63"/>
      <c r="B6" s="63"/>
      <c r="C6" s="63"/>
      <c r="D6" s="63"/>
      <c r="E6" s="63" t="s">
        <v>139</v>
      </c>
      <c r="F6" s="62">
        <v>57.36</v>
      </c>
      <c r="G6" s="62"/>
      <c r="H6" s="62">
        <v>57.36</v>
      </c>
      <c r="I6" s="62"/>
      <c r="J6" s="62"/>
      <c r="K6" s="62"/>
      <c r="L6" s="62"/>
      <c r="M6" s="62"/>
      <c r="N6" s="62"/>
      <c r="O6" s="62"/>
      <c r="P6" s="62"/>
      <c r="Q6" s="62"/>
      <c r="R6" s="62"/>
    </row>
    <row r="7" ht="22.8" customHeight="1" spans="1:18">
      <c r="A7" s="63"/>
      <c r="B7" s="63"/>
      <c r="C7" s="63"/>
      <c r="D7" s="61" t="s">
        <v>157</v>
      </c>
      <c r="E7" s="61" t="s">
        <v>158</v>
      </c>
      <c r="F7" s="62">
        <v>57.36</v>
      </c>
      <c r="G7" s="62">
        <v>0</v>
      </c>
      <c r="H7" s="62">
        <v>57.36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</row>
    <row r="8" ht="22.8" customHeight="1" spans="1:18">
      <c r="A8" s="63"/>
      <c r="B8" s="63"/>
      <c r="C8" s="63"/>
      <c r="D8" s="75" t="s">
        <v>172</v>
      </c>
      <c r="E8" s="75" t="s">
        <v>173</v>
      </c>
      <c r="F8" s="62">
        <v>57.36</v>
      </c>
      <c r="G8" s="62"/>
      <c r="H8" s="62">
        <v>57.36</v>
      </c>
      <c r="I8" s="62"/>
      <c r="J8" s="62"/>
      <c r="K8" s="62"/>
      <c r="L8" s="62"/>
      <c r="M8" s="62"/>
      <c r="N8" s="62"/>
      <c r="O8" s="62"/>
      <c r="P8" s="62"/>
      <c r="Q8" s="62"/>
      <c r="R8" s="62"/>
    </row>
    <row r="9" ht="22.8" customHeight="1" spans="1:18">
      <c r="A9" s="63">
        <v>208</v>
      </c>
      <c r="B9" s="63"/>
      <c r="C9" s="63"/>
      <c r="D9" s="75" t="s">
        <v>184</v>
      </c>
      <c r="E9" s="75" t="s">
        <v>185</v>
      </c>
      <c r="F9" s="62">
        <v>57.36</v>
      </c>
      <c r="G9" s="62"/>
      <c r="H9" s="62">
        <v>57.36</v>
      </c>
      <c r="I9" s="62"/>
      <c r="J9" s="62"/>
      <c r="K9" s="62"/>
      <c r="L9" s="62"/>
      <c r="M9" s="62"/>
      <c r="N9" s="62"/>
      <c r="O9" s="62"/>
      <c r="P9" s="62"/>
      <c r="Q9" s="62"/>
      <c r="R9" s="62"/>
    </row>
    <row r="10" ht="22.8" customHeight="1" spans="1:18">
      <c r="A10" s="63">
        <v>208</v>
      </c>
      <c r="B10" s="180" t="s">
        <v>186</v>
      </c>
      <c r="C10" s="63"/>
      <c r="D10" s="75" t="s">
        <v>187</v>
      </c>
      <c r="E10" s="75" t="s">
        <v>188</v>
      </c>
      <c r="F10" s="62">
        <v>57.36</v>
      </c>
      <c r="G10" s="62"/>
      <c r="H10" s="62">
        <v>57.36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ht="22.8" customHeight="1" spans="1:18">
      <c r="A11" s="79">
        <v>208</v>
      </c>
      <c r="B11" s="172" t="s">
        <v>186</v>
      </c>
      <c r="C11" s="172" t="s">
        <v>178</v>
      </c>
      <c r="D11" s="72" t="s">
        <v>189</v>
      </c>
      <c r="E11" s="64" t="s">
        <v>190</v>
      </c>
      <c r="F11" s="73">
        <v>57.36</v>
      </c>
      <c r="G11" s="76"/>
      <c r="H11" s="76">
        <v>57.36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G11" sqref="G11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59"/>
      <c r="S1" s="74" t="s">
        <v>327</v>
      </c>
      <c r="T1" s="74"/>
    </row>
    <row r="2" ht="36.15" customHeight="1" spans="1:20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24.15" customHeight="1" spans="1:20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8" t="s">
        <v>35</v>
      </c>
      <c r="T3" s="58"/>
    </row>
    <row r="4" ht="28.5" customHeight="1" spans="1:20">
      <c r="A4" s="30" t="s">
        <v>161</v>
      </c>
      <c r="B4" s="30"/>
      <c r="C4" s="30"/>
      <c r="D4" s="30" t="s">
        <v>213</v>
      </c>
      <c r="E4" s="30" t="s">
        <v>214</v>
      </c>
      <c r="F4" s="30" t="s">
        <v>312</v>
      </c>
      <c r="G4" s="30" t="s">
        <v>217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 t="s">
        <v>220</v>
      </c>
      <c r="S4" s="30"/>
      <c r="T4" s="30"/>
    </row>
    <row r="5" ht="36.15" customHeight="1" spans="1:20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139</v>
      </c>
      <c r="H5" s="30" t="s">
        <v>328</v>
      </c>
      <c r="I5" s="30" t="s">
        <v>295</v>
      </c>
      <c r="J5" s="30" t="s">
        <v>329</v>
      </c>
      <c r="K5" s="30" t="s">
        <v>330</v>
      </c>
      <c r="L5" s="30" t="s">
        <v>331</v>
      </c>
      <c r="M5" s="30" t="s">
        <v>299</v>
      </c>
      <c r="N5" s="30" t="s">
        <v>332</v>
      </c>
      <c r="O5" s="30" t="s">
        <v>333</v>
      </c>
      <c r="P5" s="30" t="s">
        <v>334</v>
      </c>
      <c r="Q5" s="30" t="s">
        <v>297</v>
      </c>
      <c r="R5" s="30" t="s">
        <v>139</v>
      </c>
      <c r="S5" s="30" t="s">
        <v>289</v>
      </c>
      <c r="T5" s="30" t="s">
        <v>303</v>
      </c>
    </row>
    <row r="6" ht="22.8" customHeight="1" spans="1:20">
      <c r="A6" s="63"/>
      <c r="B6" s="63"/>
      <c r="C6" s="63"/>
      <c r="D6" s="63"/>
      <c r="E6" s="63" t="s">
        <v>139</v>
      </c>
      <c r="F6" s="84">
        <v>145.8</v>
      </c>
      <c r="G6" s="84">
        <v>145.8</v>
      </c>
      <c r="H6" s="84">
        <v>34</v>
      </c>
      <c r="I6" s="84">
        <v>10</v>
      </c>
      <c r="J6" s="84"/>
      <c r="K6" s="84"/>
      <c r="L6" s="84"/>
      <c r="M6" s="84">
        <v>8</v>
      </c>
      <c r="N6" s="84"/>
      <c r="O6" s="84"/>
      <c r="P6" s="84"/>
      <c r="Q6" s="84">
        <v>93.8</v>
      </c>
      <c r="R6" s="84"/>
      <c r="S6" s="84"/>
      <c r="T6" s="84"/>
    </row>
    <row r="7" ht="22.8" customHeight="1" spans="1:20">
      <c r="A7" s="63"/>
      <c r="B7" s="63"/>
      <c r="C7" s="63"/>
      <c r="D7" s="61" t="s">
        <v>157</v>
      </c>
      <c r="E7" s="61" t="s">
        <v>158</v>
      </c>
      <c r="F7" s="84">
        <v>145.8</v>
      </c>
      <c r="G7" s="84">
        <v>145.8</v>
      </c>
      <c r="H7" s="84">
        <v>34</v>
      </c>
      <c r="I7" s="84">
        <v>10</v>
      </c>
      <c r="J7" s="84">
        <v>0</v>
      </c>
      <c r="K7" s="84">
        <v>0</v>
      </c>
      <c r="L7" s="84">
        <v>0</v>
      </c>
      <c r="M7" s="84">
        <v>8</v>
      </c>
      <c r="N7" s="84">
        <v>0</v>
      </c>
      <c r="O7" s="84">
        <v>0</v>
      </c>
      <c r="P7" s="84">
        <v>0</v>
      </c>
      <c r="Q7" s="84">
        <v>93.8</v>
      </c>
      <c r="R7" s="84">
        <v>0</v>
      </c>
      <c r="S7" s="84">
        <v>0</v>
      </c>
      <c r="T7" s="84">
        <v>0</v>
      </c>
    </row>
    <row r="8" ht="22.8" customHeight="1" spans="1:20">
      <c r="A8" s="63"/>
      <c r="B8" s="63"/>
      <c r="C8" s="63"/>
      <c r="D8" s="78" t="s">
        <v>172</v>
      </c>
      <c r="E8" s="78" t="s">
        <v>173</v>
      </c>
      <c r="F8" s="84">
        <v>145.8</v>
      </c>
      <c r="G8" s="84">
        <v>145.8</v>
      </c>
      <c r="H8" s="84">
        <v>34</v>
      </c>
      <c r="I8" s="84">
        <v>10</v>
      </c>
      <c r="J8" s="84"/>
      <c r="K8" s="84"/>
      <c r="L8" s="84"/>
      <c r="M8" s="84">
        <v>8</v>
      </c>
      <c r="N8" s="84"/>
      <c r="O8" s="84"/>
      <c r="P8" s="84"/>
      <c r="Q8" s="84">
        <v>93.8</v>
      </c>
      <c r="R8" s="84"/>
      <c r="S8" s="84"/>
      <c r="T8" s="84"/>
    </row>
    <row r="9" s="82" customFormat="1" ht="22.8" customHeight="1" spans="1:20">
      <c r="A9" s="85">
        <v>201</v>
      </c>
      <c r="B9" s="85"/>
      <c r="C9" s="85"/>
      <c r="D9" s="75" t="s">
        <v>174</v>
      </c>
      <c r="E9" s="63" t="s">
        <v>175</v>
      </c>
      <c r="F9" s="84">
        <v>145.8</v>
      </c>
      <c r="G9" s="84">
        <v>145.8</v>
      </c>
      <c r="H9" s="84">
        <v>34</v>
      </c>
      <c r="I9" s="84">
        <v>10</v>
      </c>
      <c r="J9" s="84"/>
      <c r="K9" s="84"/>
      <c r="L9" s="84"/>
      <c r="M9" s="84">
        <v>8</v>
      </c>
      <c r="N9" s="84"/>
      <c r="O9" s="84"/>
      <c r="P9" s="84"/>
      <c r="Q9" s="84">
        <v>93.8</v>
      </c>
      <c r="R9" s="84"/>
      <c r="S9" s="84"/>
      <c r="T9" s="84"/>
    </row>
    <row r="10" s="82" customFormat="1" ht="25" customHeight="1" spans="1:20">
      <c r="A10" s="85">
        <v>201</v>
      </c>
      <c r="B10" s="85">
        <v>11</v>
      </c>
      <c r="C10" s="85"/>
      <c r="D10" s="86" t="s">
        <v>176</v>
      </c>
      <c r="E10" s="87" t="s">
        <v>177</v>
      </c>
      <c r="F10" s="84">
        <v>145.8</v>
      </c>
      <c r="G10" s="84">
        <v>145.8</v>
      </c>
      <c r="H10" s="84">
        <v>34</v>
      </c>
      <c r="I10" s="84">
        <v>10</v>
      </c>
      <c r="J10" s="84"/>
      <c r="K10" s="89"/>
      <c r="L10" s="89"/>
      <c r="M10" s="84">
        <v>8</v>
      </c>
      <c r="N10" s="89"/>
      <c r="O10" s="89"/>
      <c r="P10" s="89"/>
      <c r="Q10" s="84">
        <v>93.8</v>
      </c>
      <c r="R10" s="89"/>
      <c r="S10" s="89"/>
      <c r="T10" s="89"/>
    </row>
    <row r="11" ht="21" customHeight="1" spans="1:20">
      <c r="A11" s="79">
        <v>201</v>
      </c>
      <c r="B11" s="79">
        <v>11</v>
      </c>
      <c r="C11" s="172" t="s">
        <v>178</v>
      </c>
      <c r="D11" s="88" t="s">
        <v>179</v>
      </c>
      <c r="E11" s="56" t="s">
        <v>180</v>
      </c>
      <c r="F11" s="76">
        <v>145.8</v>
      </c>
      <c r="G11" s="76">
        <v>145.8</v>
      </c>
      <c r="H11" s="76">
        <v>34</v>
      </c>
      <c r="I11" s="76">
        <v>10</v>
      </c>
      <c r="J11" s="76"/>
      <c r="K11" s="90"/>
      <c r="L11" s="90"/>
      <c r="M11" s="76">
        <v>8</v>
      </c>
      <c r="N11" s="90"/>
      <c r="O11" s="90"/>
      <c r="P11" s="90"/>
      <c r="Q11" s="76">
        <v>93.8</v>
      </c>
      <c r="R11" s="90"/>
      <c r="S11" s="90"/>
      <c r="T11" s="9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15" zoomScaleNormal="115" topLeftCell="R1" workbookViewId="0">
      <selection activeCell="T4" sqref="V4:V5 T4:T5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59"/>
      <c r="AF1" s="74" t="s">
        <v>335</v>
      </c>
      <c r="AG1" s="74"/>
    </row>
    <row r="2" ht="43.95" customHeight="1" spans="1:33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ht="24.15" customHeight="1" spans="1:3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58" t="s">
        <v>35</v>
      </c>
      <c r="AG3" s="58"/>
    </row>
    <row r="4" ht="25.05" customHeight="1" spans="1:33">
      <c r="A4" s="30" t="s">
        <v>161</v>
      </c>
      <c r="B4" s="30"/>
      <c r="C4" s="30"/>
      <c r="D4" s="30" t="s">
        <v>213</v>
      </c>
      <c r="E4" s="30" t="s">
        <v>214</v>
      </c>
      <c r="F4" s="30" t="s">
        <v>336</v>
      </c>
      <c r="G4" s="30" t="s">
        <v>293</v>
      </c>
      <c r="H4" s="30" t="s">
        <v>337</v>
      </c>
      <c r="I4" s="30" t="s">
        <v>338</v>
      </c>
      <c r="J4" s="30" t="s">
        <v>339</v>
      </c>
      <c r="K4" s="30" t="s">
        <v>340</v>
      </c>
      <c r="L4" s="30" t="s">
        <v>341</v>
      </c>
      <c r="M4" s="30" t="s">
        <v>291</v>
      </c>
      <c r="N4" s="30" t="s">
        <v>342</v>
      </c>
      <c r="O4" s="30" t="s">
        <v>343</v>
      </c>
      <c r="P4" s="30" t="s">
        <v>344</v>
      </c>
      <c r="Q4" s="30" t="s">
        <v>332</v>
      </c>
      <c r="R4" s="30" t="s">
        <v>334</v>
      </c>
      <c r="S4" s="30" t="s">
        <v>345</v>
      </c>
      <c r="T4" s="30" t="s">
        <v>295</v>
      </c>
      <c r="U4" s="30" t="s">
        <v>329</v>
      </c>
      <c r="V4" s="30" t="s">
        <v>299</v>
      </c>
      <c r="W4" s="30" t="s">
        <v>346</v>
      </c>
      <c r="X4" s="30" t="s">
        <v>347</v>
      </c>
      <c r="Y4" s="30" t="s">
        <v>348</v>
      </c>
      <c r="Z4" s="30" t="s">
        <v>349</v>
      </c>
      <c r="AA4" s="30" t="s">
        <v>331</v>
      </c>
      <c r="AB4" s="30" t="s">
        <v>350</v>
      </c>
      <c r="AC4" s="30" t="s">
        <v>351</v>
      </c>
      <c r="AD4" s="30" t="s">
        <v>333</v>
      </c>
      <c r="AE4" s="30" t="s">
        <v>352</v>
      </c>
      <c r="AF4" s="30" t="s">
        <v>353</v>
      </c>
      <c r="AG4" s="30" t="s">
        <v>297</v>
      </c>
    </row>
    <row r="5" ht="21.6" customHeight="1" spans="1:33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22.8" customHeight="1" spans="1:33">
      <c r="A6" s="32"/>
      <c r="B6" s="83"/>
      <c r="C6" s="83"/>
      <c r="D6" s="64"/>
      <c r="E6" s="64" t="s">
        <v>139</v>
      </c>
      <c r="F6" s="84">
        <v>145.8</v>
      </c>
      <c r="G6" s="84">
        <v>30</v>
      </c>
      <c r="H6" s="84"/>
      <c r="I6" s="84"/>
      <c r="J6" s="84"/>
      <c r="K6" s="84"/>
      <c r="L6" s="84"/>
      <c r="M6" s="84">
        <v>4</v>
      </c>
      <c r="N6" s="84"/>
      <c r="O6" s="84"/>
      <c r="P6" s="84"/>
      <c r="Q6" s="84"/>
      <c r="R6" s="84"/>
      <c r="S6" s="84"/>
      <c r="T6" s="84">
        <v>10</v>
      </c>
      <c r="U6" s="84"/>
      <c r="V6" s="84">
        <v>8</v>
      </c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>
        <v>93.8</v>
      </c>
    </row>
    <row r="7" ht="22.8" customHeight="1" spans="1:33">
      <c r="A7" s="63"/>
      <c r="B7" s="63"/>
      <c r="C7" s="63"/>
      <c r="D7" s="61" t="s">
        <v>157</v>
      </c>
      <c r="E7" s="61" t="s">
        <v>158</v>
      </c>
      <c r="F7" s="84">
        <v>145.8</v>
      </c>
      <c r="G7" s="84">
        <v>30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4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10</v>
      </c>
      <c r="U7" s="84">
        <v>0</v>
      </c>
      <c r="V7" s="84">
        <v>8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93.8</v>
      </c>
    </row>
    <row r="8" ht="22.8" customHeight="1" spans="1:33">
      <c r="A8" s="63"/>
      <c r="B8" s="63"/>
      <c r="C8" s="63"/>
      <c r="D8" s="75" t="s">
        <v>172</v>
      </c>
      <c r="E8" s="75" t="s">
        <v>173</v>
      </c>
      <c r="F8" s="84">
        <v>145.8</v>
      </c>
      <c r="G8" s="84">
        <v>30</v>
      </c>
      <c r="H8" s="84"/>
      <c r="I8" s="84"/>
      <c r="J8" s="84"/>
      <c r="K8" s="84"/>
      <c r="L8" s="84"/>
      <c r="M8" s="84">
        <v>4</v>
      </c>
      <c r="N8" s="84"/>
      <c r="O8" s="84"/>
      <c r="P8" s="84"/>
      <c r="Q8" s="84"/>
      <c r="R8" s="84"/>
      <c r="S8" s="84"/>
      <c r="T8" s="84">
        <v>10</v>
      </c>
      <c r="U8" s="84"/>
      <c r="V8" s="84">
        <v>8</v>
      </c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>
        <v>93.8</v>
      </c>
    </row>
    <row r="9" s="82" customFormat="1" ht="22.8" customHeight="1" spans="1:33">
      <c r="A9" s="85">
        <v>201</v>
      </c>
      <c r="B9" s="85"/>
      <c r="C9" s="85"/>
      <c r="D9" s="75" t="s">
        <v>174</v>
      </c>
      <c r="E9" s="63" t="s">
        <v>175</v>
      </c>
      <c r="F9" s="84">
        <v>145.8</v>
      </c>
      <c r="G9" s="84">
        <v>30</v>
      </c>
      <c r="H9" s="84"/>
      <c r="I9" s="84"/>
      <c r="J9" s="84"/>
      <c r="K9" s="84"/>
      <c r="L9" s="84"/>
      <c r="M9" s="84">
        <v>4</v>
      </c>
      <c r="N9" s="84"/>
      <c r="O9" s="84"/>
      <c r="P9" s="84"/>
      <c r="Q9" s="84"/>
      <c r="R9" s="84"/>
      <c r="S9" s="84"/>
      <c r="T9" s="84">
        <v>10</v>
      </c>
      <c r="U9" s="84"/>
      <c r="V9" s="84">
        <v>8</v>
      </c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>
        <v>93.8</v>
      </c>
    </row>
    <row r="10" s="82" customFormat="1" ht="22.8" customHeight="1" spans="1:33">
      <c r="A10" s="85">
        <v>201</v>
      </c>
      <c r="B10" s="85">
        <v>11</v>
      </c>
      <c r="C10" s="85"/>
      <c r="D10" s="75" t="s">
        <v>176</v>
      </c>
      <c r="E10" s="63" t="s">
        <v>177</v>
      </c>
      <c r="F10" s="84">
        <v>145.8</v>
      </c>
      <c r="G10" s="84">
        <v>30</v>
      </c>
      <c r="H10" s="84"/>
      <c r="I10" s="84"/>
      <c r="J10" s="84"/>
      <c r="K10" s="84"/>
      <c r="L10" s="84"/>
      <c r="M10" s="84">
        <v>4</v>
      </c>
      <c r="N10" s="84"/>
      <c r="O10" s="84"/>
      <c r="P10" s="84"/>
      <c r="Q10" s="84"/>
      <c r="R10" s="84"/>
      <c r="S10" s="84"/>
      <c r="T10" s="84">
        <v>10</v>
      </c>
      <c r="U10" s="84"/>
      <c r="V10" s="84">
        <v>8</v>
      </c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>
        <v>93.8</v>
      </c>
    </row>
    <row r="11" ht="22.8" customHeight="1" spans="1:33">
      <c r="A11" s="79">
        <v>201</v>
      </c>
      <c r="B11" s="79">
        <v>11</v>
      </c>
      <c r="C11" s="172" t="s">
        <v>178</v>
      </c>
      <c r="D11" s="72" t="s">
        <v>179</v>
      </c>
      <c r="E11" s="64" t="s">
        <v>180</v>
      </c>
      <c r="F11" s="76">
        <v>145.8</v>
      </c>
      <c r="G11" s="76">
        <v>30</v>
      </c>
      <c r="H11" s="76"/>
      <c r="I11" s="76"/>
      <c r="J11" s="76"/>
      <c r="K11" s="76"/>
      <c r="L11" s="76"/>
      <c r="M11" s="76">
        <v>4</v>
      </c>
      <c r="N11" s="76"/>
      <c r="O11" s="76"/>
      <c r="P11" s="76"/>
      <c r="Q11" s="76"/>
      <c r="R11" s="76"/>
      <c r="S11" s="76"/>
      <c r="T11" s="76">
        <v>10</v>
      </c>
      <c r="U11" s="76"/>
      <c r="V11" s="76">
        <v>8</v>
      </c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>
        <v>93.8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D8" sqref="D8"/>
    </sheetView>
  </sheetViews>
  <sheetFormatPr defaultColWidth="10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59"/>
      <c r="H1" s="21" t="s">
        <v>354</v>
      </c>
    </row>
    <row r="2" ht="33.6" customHeight="1" spans="1:8">
      <c r="A2" s="41" t="s">
        <v>22</v>
      </c>
      <c r="B2" s="41"/>
      <c r="C2" s="41"/>
      <c r="D2" s="41"/>
      <c r="E2" s="41"/>
      <c r="F2" s="41"/>
      <c r="G2" s="41"/>
      <c r="H2" s="41"/>
    </row>
    <row r="3" ht="24.15" customHeight="1" spans="1:8">
      <c r="A3" s="29" t="s">
        <v>34</v>
      </c>
      <c r="B3" s="29"/>
      <c r="C3" s="29"/>
      <c r="D3" s="29"/>
      <c r="E3" s="29"/>
      <c r="F3" s="29"/>
      <c r="G3" s="58" t="s">
        <v>35</v>
      </c>
      <c r="H3" s="58"/>
    </row>
    <row r="4" ht="23.25" customHeight="1" spans="1:8">
      <c r="A4" s="30" t="s">
        <v>355</v>
      </c>
      <c r="B4" s="30" t="s">
        <v>356</v>
      </c>
      <c r="C4" s="30" t="s">
        <v>357</v>
      </c>
      <c r="D4" s="30" t="s">
        <v>358</v>
      </c>
      <c r="E4" s="30" t="s">
        <v>359</v>
      </c>
      <c r="F4" s="30"/>
      <c r="G4" s="30"/>
      <c r="H4" s="30" t="s">
        <v>360</v>
      </c>
    </row>
    <row r="5" ht="25.8" customHeight="1" spans="1:8">
      <c r="A5" s="30"/>
      <c r="B5" s="30"/>
      <c r="C5" s="30"/>
      <c r="D5" s="30"/>
      <c r="E5" s="30" t="s">
        <v>141</v>
      </c>
      <c r="F5" s="30" t="s">
        <v>361</v>
      </c>
      <c r="G5" s="30" t="s">
        <v>362</v>
      </c>
      <c r="H5" s="30"/>
    </row>
    <row r="6" ht="22.8" customHeight="1" spans="1:8">
      <c r="A6" s="63"/>
      <c r="B6" s="63" t="s">
        <v>139</v>
      </c>
      <c r="C6" s="62">
        <v>8</v>
      </c>
      <c r="D6" s="62"/>
      <c r="E6" s="62"/>
      <c r="F6" s="62"/>
      <c r="G6" s="62"/>
      <c r="H6" s="62">
        <v>8</v>
      </c>
    </row>
    <row r="7" ht="22.8" customHeight="1" spans="1:8">
      <c r="A7" s="61" t="s">
        <v>157</v>
      </c>
      <c r="B7" s="61" t="s">
        <v>158</v>
      </c>
      <c r="C7" s="62">
        <v>8</v>
      </c>
      <c r="D7" s="62">
        <v>0</v>
      </c>
      <c r="E7" s="62">
        <v>0</v>
      </c>
      <c r="F7" s="62">
        <v>0</v>
      </c>
      <c r="G7" s="62">
        <v>0</v>
      </c>
      <c r="H7" s="62">
        <v>8</v>
      </c>
    </row>
    <row r="8" ht="22.8" customHeight="1" spans="1:8">
      <c r="A8" s="72" t="s">
        <v>172</v>
      </c>
      <c r="B8" s="72" t="s">
        <v>173</v>
      </c>
      <c r="C8" s="76">
        <v>8</v>
      </c>
      <c r="D8" s="76"/>
      <c r="E8" s="73"/>
      <c r="F8" s="76"/>
      <c r="G8" s="76"/>
      <c r="H8" s="76">
        <v>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zoomScale="145" zoomScaleNormal="145" workbookViewId="0">
      <selection activeCell="A3" sqref="A3:F3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59"/>
      <c r="H1" s="21" t="s">
        <v>363</v>
      </c>
    </row>
    <row r="2" ht="38.85" customHeight="1" spans="1:8">
      <c r="A2" s="41" t="s">
        <v>23</v>
      </c>
      <c r="B2" s="41"/>
      <c r="C2" s="41"/>
      <c r="D2" s="41"/>
      <c r="E2" s="41"/>
      <c r="F2" s="41"/>
      <c r="G2" s="41"/>
      <c r="H2" s="41"/>
    </row>
    <row r="3" ht="24.15" customHeight="1" spans="1:8">
      <c r="A3" s="29" t="s">
        <v>34</v>
      </c>
      <c r="B3" s="29"/>
      <c r="C3" s="29"/>
      <c r="D3" s="29"/>
      <c r="E3" s="29"/>
      <c r="F3" s="29"/>
      <c r="G3" s="58" t="s">
        <v>35</v>
      </c>
      <c r="H3" s="58"/>
    </row>
    <row r="4" ht="23.25" customHeight="1" spans="1:8">
      <c r="A4" s="30" t="s">
        <v>162</v>
      </c>
      <c r="B4" s="30" t="s">
        <v>163</v>
      </c>
      <c r="C4" s="30" t="s">
        <v>139</v>
      </c>
      <c r="D4" s="30" t="s">
        <v>364</v>
      </c>
      <c r="E4" s="30"/>
      <c r="F4" s="30"/>
      <c r="G4" s="30"/>
      <c r="H4" s="30" t="s">
        <v>165</v>
      </c>
    </row>
    <row r="5" ht="19.8" customHeight="1" spans="1:8">
      <c r="A5" s="30"/>
      <c r="B5" s="30"/>
      <c r="C5" s="30"/>
      <c r="D5" s="30" t="s">
        <v>141</v>
      </c>
      <c r="E5" s="30" t="s">
        <v>253</v>
      </c>
      <c r="F5" s="30"/>
      <c r="G5" s="30" t="s">
        <v>254</v>
      </c>
      <c r="H5" s="30"/>
    </row>
    <row r="6" ht="27.6" customHeight="1" spans="1:8">
      <c r="A6" s="30"/>
      <c r="B6" s="30"/>
      <c r="C6" s="30"/>
      <c r="D6" s="30"/>
      <c r="E6" s="30" t="s">
        <v>232</v>
      </c>
      <c r="F6" s="30" t="s">
        <v>224</v>
      </c>
      <c r="G6" s="30"/>
      <c r="H6" s="30"/>
    </row>
    <row r="7" ht="22.8" customHeight="1" spans="1:8">
      <c r="A7" s="63"/>
      <c r="B7" s="32" t="s">
        <v>139</v>
      </c>
      <c r="C7" s="62"/>
      <c r="D7" s="62"/>
      <c r="E7" s="62"/>
      <c r="F7" s="62"/>
      <c r="G7" s="62"/>
      <c r="H7" s="62"/>
    </row>
    <row r="8" ht="22.8" customHeight="1" spans="1:8">
      <c r="A8" s="61"/>
      <c r="B8" s="61"/>
      <c r="C8" s="62"/>
      <c r="D8" s="62"/>
      <c r="E8" s="62"/>
      <c r="F8" s="62"/>
      <c r="G8" s="62"/>
      <c r="H8" s="62"/>
    </row>
    <row r="9" ht="22.8" customHeight="1" spans="1:8">
      <c r="A9" s="75"/>
      <c r="B9" s="75"/>
      <c r="C9" s="62"/>
      <c r="D9" s="62"/>
      <c r="E9" s="62"/>
      <c r="F9" s="62"/>
      <c r="G9" s="62"/>
      <c r="H9" s="62"/>
    </row>
    <row r="10" ht="22.8" customHeight="1" spans="1:8">
      <c r="A10" s="75"/>
      <c r="B10" s="75"/>
      <c r="C10" s="62"/>
      <c r="D10" s="62"/>
      <c r="E10" s="62"/>
      <c r="F10" s="62"/>
      <c r="G10" s="62"/>
      <c r="H10" s="62"/>
    </row>
    <row r="11" ht="22.8" customHeight="1" spans="1:8">
      <c r="A11" s="75"/>
      <c r="B11" s="75"/>
      <c r="C11" s="62"/>
      <c r="D11" s="62"/>
      <c r="E11" s="62"/>
      <c r="F11" s="62"/>
      <c r="G11" s="62"/>
      <c r="H11" s="62"/>
    </row>
    <row r="12" ht="22.8" customHeight="1" spans="1:8">
      <c r="A12" s="72"/>
      <c r="B12" s="72"/>
      <c r="C12" s="73"/>
      <c r="D12" s="73"/>
      <c r="E12" s="76"/>
      <c r="F12" s="76"/>
      <c r="G12" s="76"/>
      <c r="H12" s="76"/>
    </row>
    <row r="13" spans="1:6">
      <c r="A13" s="77" t="s">
        <v>365</v>
      </c>
      <c r="B13" s="77"/>
      <c r="C13" s="77"/>
      <c r="D13" s="77"/>
      <c r="E13" s="77"/>
      <c r="F13" s="77"/>
    </row>
    <row r="30" spans="3:8">
      <c r="C30" s="77"/>
      <c r="D30" s="77"/>
      <c r="E30" s="77"/>
      <c r="F30" s="77"/>
      <c r="G30" s="77"/>
      <c r="H30" s="77"/>
    </row>
  </sheetData>
  <mergeCells count="13">
    <mergeCell ref="A2:H2"/>
    <mergeCell ref="A3:F3"/>
    <mergeCell ref="G3:H3"/>
    <mergeCell ref="D4:G4"/>
    <mergeCell ref="E5:F5"/>
    <mergeCell ref="A13:F13"/>
    <mergeCell ref="C30:H30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9" activePane="bottomRight" state="frozen"/>
      <selection/>
      <selection pane="topRight"/>
      <selection pane="bottomLeft"/>
      <selection pane="bottomRight" activeCell="F27" sqref="F27"/>
    </sheetView>
  </sheetViews>
  <sheetFormatPr defaultColWidth="10" defaultRowHeight="13.5" outlineLevelCol="2"/>
  <cols>
    <col min="1" max="1" width="6.33333333333333" style="156" customWidth="1"/>
    <col min="2" max="2" width="9.88333333333333" style="156" customWidth="1"/>
    <col min="3" max="3" width="52.3333333333333" style="156" customWidth="1"/>
    <col min="4" max="16384" width="10" style="156"/>
  </cols>
  <sheetData>
    <row r="1" ht="32.7" customHeight="1" spans="1:3">
      <c r="A1" s="157"/>
      <c r="B1" s="60" t="s">
        <v>5</v>
      </c>
      <c r="C1" s="60"/>
    </row>
    <row r="2" ht="25.05" customHeight="1" spans="2:3">
      <c r="B2" s="60"/>
      <c r="C2" s="60"/>
    </row>
    <row r="3" ht="31.05" customHeight="1" spans="2:3">
      <c r="B3" s="158" t="s">
        <v>6</v>
      </c>
      <c r="C3" s="158"/>
    </row>
    <row r="4" ht="32.55" customHeight="1" spans="2:3">
      <c r="B4" s="159">
        <v>1</v>
      </c>
      <c r="C4" s="160" t="s">
        <v>7</v>
      </c>
    </row>
    <row r="5" ht="32.55" customHeight="1" spans="2:3">
      <c r="B5" s="159">
        <v>2</v>
      </c>
      <c r="C5" s="160" t="s">
        <v>8</v>
      </c>
    </row>
    <row r="6" ht="32.55" customHeight="1" spans="2:3">
      <c r="B6" s="159">
        <v>3</v>
      </c>
      <c r="C6" s="160" t="s">
        <v>9</v>
      </c>
    </row>
    <row r="7" ht="32.55" customHeight="1" spans="2:3">
      <c r="B7" s="159">
        <v>4</v>
      </c>
      <c r="C7" s="160" t="s">
        <v>10</v>
      </c>
    </row>
    <row r="8" ht="32.55" customHeight="1" spans="2:3">
      <c r="B8" s="159">
        <v>5</v>
      </c>
      <c r="C8" s="160" t="s">
        <v>11</v>
      </c>
    </row>
    <row r="9" ht="32.55" customHeight="1" spans="2:3">
      <c r="B9" s="159">
        <v>6</v>
      </c>
      <c r="C9" s="160" t="s">
        <v>12</v>
      </c>
    </row>
    <row r="10" ht="32.55" customHeight="1" spans="2:3">
      <c r="B10" s="159">
        <v>7</v>
      </c>
      <c r="C10" s="160" t="s">
        <v>13</v>
      </c>
    </row>
    <row r="11" ht="32.55" customHeight="1" spans="2:3">
      <c r="B11" s="159">
        <v>8</v>
      </c>
      <c r="C11" s="160" t="s">
        <v>14</v>
      </c>
    </row>
    <row r="12" ht="32.55" customHeight="1" spans="2:3">
      <c r="B12" s="159">
        <v>9</v>
      </c>
      <c r="C12" s="160" t="s">
        <v>15</v>
      </c>
    </row>
    <row r="13" ht="32.55" customHeight="1" spans="2:3">
      <c r="B13" s="159">
        <v>10</v>
      </c>
      <c r="C13" s="160" t="s">
        <v>16</v>
      </c>
    </row>
    <row r="14" ht="32.55" customHeight="1" spans="2:3">
      <c r="B14" s="159">
        <v>11</v>
      </c>
      <c r="C14" s="160" t="s">
        <v>17</v>
      </c>
    </row>
    <row r="15" ht="32.55" customHeight="1" spans="2:3">
      <c r="B15" s="159">
        <v>12</v>
      </c>
      <c r="C15" s="160" t="s">
        <v>18</v>
      </c>
    </row>
    <row r="16" ht="32.55" customHeight="1" spans="2:3">
      <c r="B16" s="159">
        <v>13</v>
      </c>
      <c r="C16" s="160" t="s">
        <v>19</v>
      </c>
    </row>
    <row r="17" ht="32.55" customHeight="1" spans="2:3">
      <c r="B17" s="159">
        <v>14</v>
      </c>
      <c r="C17" s="160" t="s">
        <v>20</v>
      </c>
    </row>
    <row r="18" ht="32.55" customHeight="1" spans="2:3">
      <c r="B18" s="159">
        <v>15</v>
      </c>
      <c r="C18" s="160" t="s">
        <v>21</v>
      </c>
    </row>
    <row r="19" ht="32.55" customHeight="1" spans="2:3">
      <c r="B19" s="159">
        <v>16</v>
      </c>
      <c r="C19" s="160" t="s">
        <v>22</v>
      </c>
    </row>
    <row r="20" ht="32.55" customHeight="1" spans="2:3">
      <c r="B20" s="159">
        <v>17</v>
      </c>
      <c r="C20" s="160" t="s">
        <v>23</v>
      </c>
    </row>
    <row r="21" ht="32.55" customHeight="1" spans="2:3">
      <c r="B21" s="159">
        <v>18</v>
      </c>
      <c r="C21" s="160" t="s">
        <v>24</v>
      </c>
    </row>
    <row r="22" ht="32.55" customHeight="1" spans="2:3">
      <c r="B22" s="159">
        <v>19</v>
      </c>
      <c r="C22" s="160" t="s">
        <v>25</v>
      </c>
    </row>
    <row r="23" ht="32.55" customHeight="1" spans="2:3">
      <c r="B23" s="159">
        <v>20</v>
      </c>
      <c r="C23" s="160" t="s">
        <v>26</v>
      </c>
    </row>
    <row r="24" ht="32.55" customHeight="1" spans="2:3">
      <c r="B24" s="159">
        <v>21</v>
      </c>
      <c r="C24" s="160" t="s">
        <v>27</v>
      </c>
    </row>
    <row r="25" ht="32.55" customHeight="1" spans="2:3">
      <c r="B25" s="159">
        <v>22</v>
      </c>
      <c r="C25" s="160" t="s">
        <v>28</v>
      </c>
    </row>
    <row r="26" ht="32.55" customHeight="1" spans="2:3">
      <c r="B26" s="159">
        <v>23</v>
      </c>
      <c r="C26" s="160" t="s">
        <v>29</v>
      </c>
    </row>
    <row r="27" ht="32.55" customHeight="1" spans="2:3">
      <c r="B27" s="159">
        <v>24</v>
      </c>
      <c r="C27" s="161" t="s">
        <v>30</v>
      </c>
    </row>
    <row r="28" ht="27" customHeight="1" spans="2:3">
      <c r="B28" s="159">
        <v>25</v>
      </c>
      <c r="C28" s="162" t="s">
        <v>31</v>
      </c>
    </row>
    <row r="29" ht="27" customHeight="1" spans="2:3">
      <c r="B29" s="159">
        <v>26</v>
      </c>
      <c r="C29" s="162" t="s">
        <v>32</v>
      </c>
    </row>
    <row r="30" ht="30" customHeight="1" spans="2:3">
      <c r="B30" s="163"/>
      <c r="C30" s="163"/>
    </row>
    <row r="32" spans="2:3">
      <c r="B32" s="164"/>
      <c r="C32" s="16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D12" sqref="D12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59"/>
      <c r="S1" s="74" t="s">
        <v>366</v>
      </c>
      <c r="T1" s="74"/>
    </row>
    <row r="2" ht="47.4" customHeight="1" spans="1:17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4.15" customHeight="1" spans="1:20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8" t="s">
        <v>35</v>
      </c>
      <c r="T3" s="58"/>
    </row>
    <row r="4" ht="27.6" customHeight="1" spans="1:20">
      <c r="A4" s="30" t="s">
        <v>161</v>
      </c>
      <c r="B4" s="30"/>
      <c r="C4" s="30"/>
      <c r="D4" s="30" t="s">
        <v>213</v>
      </c>
      <c r="E4" s="30" t="s">
        <v>214</v>
      </c>
      <c r="F4" s="30" t="s">
        <v>215</v>
      </c>
      <c r="G4" s="30" t="s">
        <v>216</v>
      </c>
      <c r="H4" s="30" t="s">
        <v>217</v>
      </c>
      <c r="I4" s="30" t="s">
        <v>218</v>
      </c>
      <c r="J4" s="30" t="s">
        <v>219</v>
      </c>
      <c r="K4" s="30" t="s">
        <v>220</v>
      </c>
      <c r="L4" s="30" t="s">
        <v>221</v>
      </c>
      <c r="M4" s="30" t="s">
        <v>222</v>
      </c>
      <c r="N4" s="30" t="s">
        <v>223</v>
      </c>
      <c r="O4" s="30" t="s">
        <v>224</v>
      </c>
      <c r="P4" s="30" t="s">
        <v>225</v>
      </c>
      <c r="Q4" s="30" t="s">
        <v>226</v>
      </c>
      <c r="R4" s="30" t="s">
        <v>227</v>
      </c>
      <c r="S4" s="30" t="s">
        <v>228</v>
      </c>
      <c r="T4" s="30" t="s">
        <v>229</v>
      </c>
    </row>
    <row r="5" ht="19.8" customHeight="1" spans="1:20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8" customHeight="1" spans="1:20">
      <c r="A6" s="63"/>
      <c r="B6" s="63"/>
      <c r="C6" s="63"/>
      <c r="D6" s="63"/>
      <c r="E6" s="63" t="s">
        <v>139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ht="22.8" customHeight="1" spans="1:20">
      <c r="A8" s="78"/>
      <c r="B8" s="78"/>
      <c r="C8" s="78"/>
      <c r="D8" s="75"/>
      <c r="E8" s="75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79"/>
      <c r="B9" s="79"/>
      <c r="C9" s="79"/>
      <c r="D9" s="72"/>
      <c r="E9" s="80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spans="1:6">
      <c r="A10" s="77" t="s">
        <v>365</v>
      </c>
      <c r="B10" s="77"/>
      <c r="C10" s="77"/>
      <c r="D10" s="77"/>
      <c r="E10" s="77"/>
      <c r="F10" s="7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A3" sqref="A3:O3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59"/>
      <c r="S1" s="74" t="s">
        <v>367</v>
      </c>
      <c r="T1" s="74"/>
    </row>
    <row r="2" ht="47.4" customHeight="1" spans="1:20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33.6" customHeight="1" spans="1:20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58" t="s">
        <v>35</v>
      </c>
      <c r="Q3" s="58"/>
      <c r="R3" s="58"/>
      <c r="S3" s="58"/>
      <c r="T3" s="58"/>
    </row>
    <row r="4" ht="29.25" customHeight="1" spans="1:20">
      <c r="A4" s="30" t="s">
        <v>161</v>
      </c>
      <c r="B4" s="30"/>
      <c r="C4" s="30"/>
      <c r="D4" s="30" t="s">
        <v>213</v>
      </c>
      <c r="E4" s="30" t="s">
        <v>214</v>
      </c>
      <c r="F4" s="30" t="s">
        <v>231</v>
      </c>
      <c r="G4" s="30" t="s">
        <v>164</v>
      </c>
      <c r="H4" s="30"/>
      <c r="I4" s="30"/>
      <c r="J4" s="30"/>
      <c r="K4" s="30" t="s">
        <v>165</v>
      </c>
      <c r="L4" s="30"/>
      <c r="M4" s="30"/>
      <c r="N4" s="30"/>
      <c r="O4" s="30"/>
      <c r="P4" s="30"/>
      <c r="Q4" s="30"/>
      <c r="R4" s="30"/>
      <c r="S4" s="30"/>
      <c r="T4" s="30"/>
    </row>
    <row r="5" ht="49.95" customHeight="1" spans="1:20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139</v>
      </c>
      <c r="H5" s="30" t="s">
        <v>232</v>
      </c>
      <c r="I5" s="30" t="s">
        <v>233</v>
      </c>
      <c r="J5" s="30" t="s">
        <v>224</v>
      </c>
      <c r="K5" s="30" t="s">
        <v>139</v>
      </c>
      <c r="L5" s="30" t="s">
        <v>235</v>
      </c>
      <c r="M5" s="30" t="s">
        <v>236</v>
      </c>
      <c r="N5" s="30" t="s">
        <v>226</v>
      </c>
      <c r="O5" s="30" t="s">
        <v>237</v>
      </c>
      <c r="P5" s="30" t="s">
        <v>238</v>
      </c>
      <c r="Q5" s="30" t="s">
        <v>239</v>
      </c>
      <c r="R5" s="30" t="s">
        <v>222</v>
      </c>
      <c r="S5" s="30" t="s">
        <v>225</v>
      </c>
      <c r="T5" s="30" t="s">
        <v>229</v>
      </c>
    </row>
    <row r="6" ht="22.8" customHeight="1" spans="1:20">
      <c r="A6" s="63"/>
      <c r="B6" s="63"/>
      <c r="C6" s="63"/>
      <c r="D6" s="63"/>
      <c r="E6" s="63" t="s">
        <v>139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ht="22.8" customHeight="1" spans="1:20">
      <c r="A8" s="78"/>
      <c r="B8" s="78"/>
      <c r="C8" s="78"/>
      <c r="D8" s="75"/>
      <c r="E8" s="75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79"/>
      <c r="B9" s="79"/>
      <c r="C9" s="79"/>
      <c r="D9" s="72"/>
      <c r="E9" s="80"/>
      <c r="F9" s="76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spans="1:6">
      <c r="A10" s="77" t="s">
        <v>365</v>
      </c>
      <c r="B10" s="77"/>
      <c r="C10" s="77"/>
      <c r="D10" s="77"/>
      <c r="E10" s="77"/>
      <c r="F10" s="77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A3" sqref="A3:G3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59"/>
      <c r="H1" s="21" t="s">
        <v>368</v>
      </c>
    </row>
    <row r="2" ht="38.85" customHeight="1" spans="1:8">
      <c r="A2" s="41" t="s">
        <v>369</v>
      </c>
      <c r="B2" s="41"/>
      <c r="C2" s="41"/>
      <c r="D2" s="41"/>
      <c r="E2" s="41"/>
      <c r="F2" s="41"/>
      <c r="G2" s="41"/>
      <c r="H2" s="41"/>
    </row>
    <row r="3" ht="24.15" customHeight="1" spans="1:8">
      <c r="A3" s="29" t="s">
        <v>34</v>
      </c>
      <c r="B3" s="29"/>
      <c r="C3" s="29"/>
      <c r="D3" s="29"/>
      <c r="E3" s="29"/>
      <c r="F3" s="29"/>
      <c r="G3" s="29"/>
      <c r="H3" s="58" t="s">
        <v>35</v>
      </c>
    </row>
    <row r="4" ht="19.8" customHeight="1" spans="1:8">
      <c r="A4" s="30" t="s">
        <v>162</v>
      </c>
      <c r="B4" s="30" t="s">
        <v>163</v>
      </c>
      <c r="C4" s="30" t="s">
        <v>139</v>
      </c>
      <c r="D4" s="30" t="s">
        <v>370</v>
      </c>
      <c r="E4" s="30"/>
      <c r="F4" s="30"/>
      <c r="G4" s="30"/>
      <c r="H4" s="30" t="s">
        <v>165</v>
      </c>
    </row>
    <row r="5" ht="23.25" customHeight="1" spans="1:8">
      <c r="A5" s="30"/>
      <c r="B5" s="30"/>
      <c r="C5" s="30"/>
      <c r="D5" s="30" t="s">
        <v>141</v>
      </c>
      <c r="E5" s="30" t="s">
        <v>253</v>
      </c>
      <c r="F5" s="30"/>
      <c r="G5" s="30" t="s">
        <v>254</v>
      </c>
      <c r="H5" s="30"/>
    </row>
    <row r="6" ht="23.25" customHeight="1" spans="1:8">
      <c r="A6" s="30"/>
      <c r="B6" s="30"/>
      <c r="C6" s="30"/>
      <c r="D6" s="30"/>
      <c r="E6" s="30" t="s">
        <v>232</v>
      </c>
      <c r="F6" s="30" t="s">
        <v>224</v>
      </c>
      <c r="G6" s="30"/>
      <c r="H6" s="30"/>
    </row>
    <row r="7" ht="22.8" customHeight="1" spans="1:8">
      <c r="A7" s="63"/>
      <c r="B7" s="32" t="s">
        <v>139</v>
      </c>
      <c r="C7" s="62"/>
      <c r="D7" s="62"/>
      <c r="E7" s="62"/>
      <c r="F7" s="62"/>
      <c r="G7" s="62"/>
      <c r="H7" s="62"/>
    </row>
    <row r="8" ht="22.8" customHeight="1" spans="1:8">
      <c r="A8" s="61"/>
      <c r="B8" s="61"/>
      <c r="C8" s="62"/>
      <c r="D8" s="62"/>
      <c r="E8" s="62"/>
      <c r="F8" s="62"/>
      <c r="G8" s="62"/>
      <c r="H8" s="62"/>
    </row>
    <row r="9" ht="22.8" customHeight="1" spans="1:8">
      <c r="A9" s="75"/>
      <c r="B9" s="75"/>
      <c r="C9" s="62"/>
      <c r="D9" s="62"/>
      <c r="E9" s="62"/>
      <c r="F9" s="62"/>
      <c r="G9" s="62"/>
      <c r="H9" s="62"/>
    </row>
    <row r="10" ht="22.8" customHeight="1" spans="1:8">
      <c r="A10" s="75"/>
      <c r="B10" s="75"/>
      <c r="C10" s="62"/>
      <c r="D10" s="62"/>
      <c r="E10" s="62"/>
      <c r="F10" s="62"/>
      <c r="G10" s="62"/>
      <c r="H10" s="62"/>
    </row>
    <row r="11" ht="22.8" customHeight="1" spans="1:8">
      <c r="A11" s="75"/>
      <c r="B11" s="75"/>
      <c r="C11" s="62"/>
      <c r="D11" s="62"/>
      <c r="E11" s="62"/>
      <c r="F11" s="62"/>
      <c r="G11" s="62"/>
      <c r="H11" s="62"/>
    </row>
    <row r="12" ht="22.8" customHeight="1" spans="1:8">
      <c r="A12" s="72"/>
      <c r="B12" s="72"/>
      <c r="C12" s="73"/>
      <c r="D12" s="73"/>
      <c r="E12" s="76"/>
      <c r="F12" s="76"/>
      <c r="G12" s="76"/>
      <c r="H12" s="76"/>
    </row>
    <row r="13" spans="1:6">
      <c r="A13" s="77" t="s">
        <v>371</v>
      </c>
      <c r="B13" s="77"/>
      <c r="C13" s="77"/>
      <c r="D13" s="77"/>
      <c r="E13" s="77"/>
      <c r="F13" s="77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A3" sqref="A3:G3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59"/>
      <c r="H1" s="21" t="s">
        <v>372</v>
      </c>
    </row>
    <row r="2" ht="38.85" customHeight="1" spans="1:8">
      <c r="A2" s="41" t="s">
        <v>27</v>
      </c>
      <c r="B2" s="41"/>
      <c r="C2" s="41"/>
      <c r="D2" s="41"/>
      <c r="E2" s="41"/>
      <c r="F2" s="41"/>
      <c r="G2" s="41"/>
      <c r="H2" s="41"/>
    </row>
    <row r="3" ht="24.15" customHeight="1" spans="1:8">
      <c r="A3" s="29" t="s">
        <v>34</v>
      </c>
      <c r="B3" s="29"/>
      <c r="C3" s="29"/>
      <c r="D3" s="29"/>
      <c r="E3" s="29"/>
      <c r="F3" s="29"/>
      <c r="G3" s="29"/>
      <c r="H3" s="58" t="s">
        <v>35</v>
      </c>
    </row>
    <row r="4" ht="25.05" customHeight="1" spans="1:8">
      <c r="A4" s="30" t="s">
        <v>162</v>
      </c>
      <c r="B4" s="30" t="s">
        <v>163</v>
      </c>
      <c r="C4" s="30" t="s">
        <v>139</v>
      </c>
      <c r="D4" s="30" t="s">
        <v>373</v>
      </c>
      <c r="E4" s="30"/>
      <c r="F4" s="30"/>
      <c r="G4" s="30"/>
      <c r="H4" s="30" t="s">
        <v>165</v>
      </c>
    </row>
    <row r="5" ht="25.8" customHeight="1" spans="1:8">
      <c r="A5" s="30"/>
      <c r="B5" s="30"/>
      <c r="C5" s="30"/>
      <c r="D5" s="30" t="s">
        <v>141</v>
      </c>
      <c r="E5" s="30" t="s">
        <v>253</v>
      </c>
      <c r="F5" s="30"/>
      <c r="G5" s="30" t="s">
        <v>254</v>
      </c>
      <c r="H5" s="30"/>
    </row>
    <row r="6" ht="35.4" customHeight="1" spans="1:8">
      <c r="A6" s="30"/>
      <c r="B6" s="30"/>
      <c r="C6" s="30"/>
      <c r="D6" s="30"/>
      <c r="E6" s="30" t="s">
        <v>232</v>
      </c>
      <c r="F6" s="30" t="s">
        <v>224</v>
      </c>
      <c r="G6" s="30"/>
      <c r="H6" s="30"/>
    </row>
    <row r="7" ht="22.8" customHeight="1" spans="1:8">
      <c r="A7" s="63"/>
      <c r="B7" s="32" t="s">
        <v>139</v>
      </c>
      <c r="C7" s="62"/>
      <c r="D7" s="62"/>
      <c r="E7" s="62"/>
      <c r="F7" s="62"/>
      <c r="G7" s="62"/>
      <c r="H7" s="62"/>
    </row>
    <row r="8" ht="22.8" customHeight="1" spans="1:8">
      <c r="A8" s="61"/>
      <c r="B8" s="61"/>
      <c r="C8" s="62"/>
      <c r="D8" s="62"/>
      <c r="E8" s="62"/>
      <c r="F8" s="62"/>
      <c r="G8" s="62"/>
      <c r="H8" s="62"/>
    </row>
    <row r="9" ht="22.8" customHeight="1" spans="1:8">
      <c r="A9" s="75"/>
      <c r="B9" s="75"/>
      <c r="C9" s="62"/>
      <c r="D9" s="62"/>
      <c r="E9" s="62"/>
      <c r="F9" s="62"/>
      <c r="G9" s="62"/>
      <c r="H9" s="62"/>
    </row>
    <row r="10" ht="22.8" customHeight="1" spans="1:8">
      <c r="A10" s="75"/>
      <c r="B10" s="75"/>
      <c r="C10" s="62"/>
      <c r="D10" s="62"/>
      <c r="E10" s="62"/>
      <c r="F10" s="62"/>
      <c r="G10" s="62"/>
      <c r="H10" s="62"/>
    </row>
    <row r="11" ht="22.8" customHeight="1" spans="1:8">
      <c r="A11" s="75"/>
      <c r="B11" s="75"/>
      <c r="C11" s="62"/>
      <c r="D11" s="62"/>
      <c r="E11" s="62"/>
      <c r="F11" s="62"/>
      <c r="G11" s="62"/>
      <c r="H11" s="62"/>
    </row>
    <row r="12" ht="22.8" customHeight="1" spans="1:8">
      <c r="A12" s="72"/>
      <c r="B12" s="72"/>
      <c r="C12" s="73"/>
      <c r="D12" s="73"/>
      <c r="E12" s="76"/>
      <c r="F12" s="76"/>
      <c r="G12" s="76"/>
      <c r="H12" s="76"/>
    </row>
    <row r="13" spans="1:6">
      <c r="A13" s="77" t="s">
        <v>374</v>
      </c>
      <c r="B13" s="77"/>
      <c r="C13" s="77"/>
      <c r="D13" s="77"/>
      <c r="E13" s="77"/>
      <c r="F13" s="77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145" zoomScaleNormal="145" topLeftCell="A4" workbookViewId="0">
      <selection activeCell="B10" sqref="B10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59"/>
      <c r="M1" s="74" t="s">
        <v>375</v>
      </c>
      <c r="N1" s="74"/>
    </row>
    <row r="2" ht="45.75" customHeight="1" spans="1:14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24.15" customHeight="1" spans="1:14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58" t="s">
        <v>35</v>
      </c>
      <c r="N3" s="58"/>
    </row>
    <row r="4" ht="26.1" customHeight="1" spans="1:14">
      <c r="A4" s="30" t="s">
        <v>213</v>
      </c>
      <c r="B4" s="30" t="s">
        <v>376</v>
      </c>
      <c r="C4" s="30" t="s">
        <v>377</v>
      </c>
      <c r="D4" s="30"/>
      <c r="E4" s="30"/>
      <c r="F4" s="30"/>
      <c r="G4" s="30"/>
      <c r="H4" s="30"/>
      <c r="I4" s="30"/>
      <c r="J4" s="30"/>
      <c r="K4" s="30"/>
      <c r="L4" s="30"/>
      <c r="M4" s="30" t="s">
        <v>378</v>
      </c>
      <c r="N4" s="30"/>
    </row>
    <row r="5" ht="31.95" customHeight="1" spans="1:14">
      <c r="A5" s="30"/>
      <c r="B5" s="30"/>
      <c r="C5" s="30" t="s">
        <v>379</v>
      </c>
      <c r="D5" s="30" t="s">
        <v>142</v>
      </c>
      <c r="E5" s="30"/>
      <c r="F5" s="30"/>
      <c r="G5" s="30"/>
      <c r="H5" s="30"/>
      <c r="I5" s="30"/>
      <c r="J5" s="30" t="s">
        <v>380</v>
      </c>
      <c r="K5" s="30" t="s">
        <v>144</v>
      </c>
      <c r="L5" s="30" t="s">
        <v>145</v>
      </c>
      <c r="M5" s="30" t="s">
        <v>381</v>
      </c>
      <c r="N5" s="30" t="s">
        <v>382</v>
      </c>
    </row>
    <row r="6" ht="44.85" customHeight="1" spans="1:14">
      <c r="A6" s="30"/>
      <c r="B6" s="30"/>
      <c r="C6" s="30"/>
      <c r="D6" s="30" t="s">
        <v>383</v>
      </c>
      <c r="E6" s="30" t="s">
        <v>384</v>
      </c>
      <c r="F6" s="30" t="s">
        <v>385</v>
      </c>
      <c r="G6" s="30" t="s">
        <v>386</v>
      </c>
      <c r="H6" s="30" t="s">
        <v>387</v>
      </c>
      <c r="I6" s="30" t="s">
        <v>388</v>
      </c>
      <c r="J6" s="30"/>
      <c r="K6" s="30"/>
      <c r="L6" s="30"/>
      <c r="M6" s="30"/>
      <c r="N6" s="30"/>
    </row>
    <row r="7" ht="22.8" customHeight="1" spans="1:14">
      <c r="A7" s="63"/>
      <c r="B7" s="32" t="s">
        <v>139</v>
      </c>
      <c r="C7" s="62">
        <v>520</v>
      </c>
      <c r="D7" s="62">
        <v>520</v>
      </c>
      <c r="E7" s="62">
        <v>520</v>
      </c>
      <c r="F7" s="62"/>
      <c r="G7" s="62"/>
      <c r="H7" s="62"/>
      <c r="I7" s="62"/>
      <c r="J7" s="62"/>
      <c r="K7" s="62"/>
      <c r="L7" s="62"/>
      <c r="M7" s="62">
        <v>520</v>
      </c>
      <c r="N7" s="63"/>
    </row>
    <row r="8" ht="22.8" customHeight="1" spans="1:14">
      <c r="A8" s="61" t="s">
        <v>157</v>
      </c>
      <c r="B8" s="61" t="s">
        <v>158</v>
      </c>
      <c r="C8" s="62">
        <f>C7</f>
        <v>520</v>
      </c>
      <c r="D8" s="62">
        <f t="shared" ref="D8:N8" si="0">D7</f>
        <v>520</v>
      </c>
      <c r="E8" s="62">
        <f t="shared" si="0"/>
        <v>520</v>
      </c>
      <c r="F8" s="62">
        <f t="shared" si="0"/>
        <v>0</v>
      </c>
      <c r="G8" s="62">
        <f t="shared" si="0"/>
        <v>0</v>
      </c>
      <c r="H8" s="62">
        <f t="shared" si="0"/>
        <v>0</v>
      </c>
      <c r="I8" s="62">
        <f t="shared" si="0"/>
        <v>0</v>
      </c>
      <c r="J8" s="62">
        <f t="shared" si="0"/>
        <v>0</v>
      </c>
      <c r="K8" s="62">
        <f t="shared" si="0"/>
        <v>0</v>
      </c>
      <c r="L8" s="62">
        <f t="shared" si="0"/>
        <v>0</v>
      </c>
      <c r="M8" s="62">
        <f t="shared" si="0"/>
        <v>520</v>
      </c>
      <c r="N8" s="62">
        <f t="shared" si="0"/>
        <v>0</v>
      </c>
    </row>
    <row r="9" ht="22.8" customHeight="1" spans="1:14">
      <c r="A9" s="61">
        <v>106003</v>
      </c>
      <c r="B9" s="61" t="s">
        <v>3</v>
      </c>
      <c r="C9" s="62">
        <f>C8</f>
        <v>520</v>
      </c>
      <c r="D9" s="62">
        <f t="shared" ref="D9:N9" si="1">D8</f>
        <v>520</v>
      </c>
      <c r="E9" s="62">
        <f t="shared" si="1"/>
        <v>520</v>
      </c>
      <c r="F9" s="62">
        <f t="shared" si="1"/>
        <v>0</v>
      </c>
      <c r="G9" s="62">
        <f t="shared" si="1"/>
        <v>0</v>
      </c>
      <c r="H9" s="62">
        <f t="shared" si="1"/>
        <v>0</v>
      </c>
      <c r="I9" s="62">
        <f t="shared" si="1"/>
        <v>0</v>
      </c>
      <c r="J9" s="62">
        <f t="shared" si="1"/>
        <v>0</v>
      </c>
      <c r="K9" s="62">
        <f t="shared" si="1"/>
        <v>0</v>
      </c>
      <c r="L9" s="62">
        <f t="shared" si="1"/>
        <v>0</v>
      </c>
      <c r="M9" s="62">
        <f t="shared" si="1"/>
        <v>520</v>
      </c>
      <c r="N9" s="62">
        <f t="shared" si="1"/>
        <v>0</v>
      </c>
    </row>
    <row r="10" ht="22.8" customHeight="1" spans="1:14">
      <c r="A10" s="72" t="s">
        <v>389</v>
      </c>
      <c r="B10" s="72" t="s">
        <v>390</v>
      </c>
      <c r="C10" s="73">
        <v>162</v>
      </c>
      <c r="D10" s="73">
        <v>162</v>
      </c>
      <c r="E10" s="73">
        <v>162</v>
      </c>
      <c r="F10" s="73"/>
      <c r="G10" s="73"/>
      <c r="H10" s="73"/>
      <c r="I10" s="73"/>
      <c r="J10" s="73"/>
      <c r="K10" s="73"/>
      <c r="L10" s="73"/>
      <c r="M10" s="73">
        <v>162</v>
      </c>
      <c r="N10" s="64"/>
    </row>
    <row r="11" ht="22.8" customHeight="1" spans="1:14">
      <c r="A11" s="72" t="s">
        <v>389</v>
      </c>
      <c r="B11" s="72" t="s">
        <v>391</v>
      </c>
      <c r="C11" s="73">
        <v>358</v>
      </c>
      <c r="D11" s="73">
        <v>358</v>
      </c>
      <c r="E11" s="73">
        <v>358</v>
      </c>
      <c r="F11" s="73"/>
      <c r="G11" s="73"/>
      <c r="H11" s="73"/>
      <c r="I11" s="73"/>
      <c r="J11" s="73"/>
      <c r="K11" s="73"/>
      <c r="L11" s="73"/>
      <c r="M11" s="73">
        <v>358</v>
      </c>
      <c r="N11" s="64"/>
    </row>
    <row r="12" ht="22.8" customHeight="1" spans="1:14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64"/>
    </row>
    <row r="13" ht="22.8" customHeight="1" spans="1:14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64"/>
    </row>
    <row r="14" ht="22.8" customHeight="1" spans="1:14">
      <c r="A14" s="72"/>
      <c r="B14" s="72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64"/>
    </row>
    <row r="15" ht="22.8" customHeight="1" spans="1:14">
      <c r="A15" s="7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64"/>
    </row>
    <row r="16" ht="22.8" customHeight="1" spans="1:14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64"/>
    </row>
    <row r="17" ht="22.8" customHeight="1" spans="1:14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64"/>
    </row>
    <row r="18" ht="22.8" customHeight="1" spans="1:14">
      <c r="A18" s="72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64"/>
    </row>
    <row r="19" ht="22.8" customHeight="1" spans="1:14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64"/>
    </row>
    <row r="20" ht="22.8" customHeight="1" spans="1:14">
      <c r="A20" s="72"/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6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topLeftCell="A9" workbookViewId="0">
      <selection activeCell="B7" sqref="B7:B17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7.625" customWidth="1"/>
    <col min="6" max="6" width="11.375" customWidth="1"/>
    <col min="7" max="7" width="12.625" customWidth="1"/>
    <col min="8" max="8" width="5.625" customWidth="1"/>
    <col min="9" max="9" width="21.875" customWidth="1"/>
    <col min="10" max="10" width="41.625" customWidth="1"/>
    <col min="11" max="11" width="7.5" customWidth="1"/>
    <col min="12" max="12" width="8.125" customWidth="1"/>
    <col min="13" max="13" width="10.375" customWidth="1"/>
    <col min="14" max="18" width="9.775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21" t="s">
        <v>392</v>
      </c>
    </row>
    <row r="2" ht="37.95" customHeight="1" spans="1:13">
      <c r="A2" s="59"/>
      <c r="B2" s="59"/>
      <c r="C2" s="60" t="s">
        <v>29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4.15" customHeight="1" spans="1:1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58" t="s">
        <v>35</v>
      </c>
      <c r="M3" s="58"/>
    </row>
    <row r="4" ht="33.6" customHeight="1" spans="1:13">
      <c r="A4" s="30" t="s">
        <v>213</v>
      </c>
      <c r="B4" s="30" t="s">
        <v>393</v>
      </c>
      <c r="C4" s="30" t="s">
        <v>394</v>
      </c>
      <c r="D4" s="30" t="s">
        <v>395</v>
      </c>
      <c r="E4" s="30" t="s">
        <v>396</v>
      </c>
      <c r="F4" s="30"/>
      <c r="G4" s="30"/>
      <c r="H4" s="30"/>
      <c r="I4" s="30"/>
      <c r="J4" s="30"/>
      <c r="K4" s="30"/>
      <c r="L4" s="30"/>
      <c r="M4" s="30"/>
    </row>
    <row r="5" ht="36.15" customHeight="1" spans="1:13">
      <c r="A5" s="30"/>
      <c r="B5" s="30"/>
      <c r="C5" s="30"/>
      <c r="D5" s="30"/>
      <c r="E5" s="30" t="s">
        <v>397</v>
      </c>
      <c r="F5" s="30" t="s">
        <v>398</v>
      </c>
      <c r="G5" s="30" t="s">
        <v>399</v>
      </c>
      <c r="H5" s="30" t="s">
        <v>400</v>
      </c>
      <c r="I5" s="30" t="s">
        <v>401</v>
      </c>
      <c r="J5" s="30" t="s">
        <v>402</v>
      </c>
      <c r="K5" s="30" t="s">
        <v>403</v>
      </c>
      <c r="L5" s="30" t="s">
        <v>404</v>
      </c>
      <c r="M5" s="30" t="s">
        <v>405</v>
      </c>
    </row>
    <row r="6" ht="28.5" customHeight="1" spans="1:13">
      <c r="A6" s="61" t="s">
        <v>139</v>
      </c>
      <c r="B6" s="61"/>
      <c r="C6" s="62">
        <v>520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customFormat="1" ht="27" customHeight="1" spans="1:13">
      <c r="A7" s="64">
        <v>106003</v>
      </c>
      <c r="B7" s="64" t="s">
        <v>390</v>
      </c>
      <c r="C7" s="65">
        <v>162</v>
      </c>
      <c r="D7" s="64" t="s">
        <v>406</v>
      </c>
      <c r="E7" s="66" t="s">
        <v>407</v>
      </c>
      <c r="F7" s="67" t="s">
        <v>408</v>
      </c>
      <c r="G7" s="67" t="s">
        <v>409</v>
      </c>
      <c r="H7" s="67" t="s">
        <v>410</v>
      </c>
      <c r="I7" s="64" t="s">
        <v>411</v>
      </c>
      <c r="J7" s="64" t="s">
        <v>412</v>
      </c>
      <c r="K7" s="67" t="s">
        <v>413</v>
      </c>
      <c r="L7" s="67" t="s">
        <v>414</v>
      </c>
      <c r="M7" s="67"/>
    </row>
    <row r="8" customFormat="1" ht="27" customHeight="1" spans="1:13">
      <c r="A8" s="64"/>
      <c r="B8" s="64"/>
      <c r="C8" s="65"/>
      <c r="D8" s="64"/>
      <c r="E8" s="68"/>
      <c r="F8" s="67" t="s">
        <v>415</v>
      </c>
      <c r="G8" s="67" t="s">
        <v>416</v>
      </c>
      <c r="H8" s="67" t="s">
        <v>410</v>
      </c>
      <c r="I8" s="64" t="s">
        <v>417</v>
      </c>
      <c r="J8" s="64" t="s">
        <v>412</v>
      </c>
      <c r="K8" s="67" t="s">
        <v>413</v>
      </c>
      <c r="L8" s="67" t="s">
        <v>414</v>
      </c>
      <c r="M8" s="67"/>
    </row>
    <row r="9" customFormat="1" ht="27" customHeight="1" spans="1:13">
      <c r="A9" s="64"/>
      <c r="B9" s="64"/>
      <c r="C9" s="65"/>
      <c r="D9" s="64"/>
      <c r="E9" s="69"/>
      <c r="F9" s="67" t="s">
        <v>418</v>
      </c>
      <c r="G9" s="67" t="s">
        <v>419</v>
      </c>
      <c r="H9" s="67" t="s">
        <v>410</v>
      </c>
      <c r="I9" s="64" t="s">
        <v>420</v>
      </c>
      <c r="J9" s="64" t="s">
        <v>412</v>
      </c>
      <c r="K9" s="67" t="s">
        <v>413</v>
      </c>
      <c r="L9" s="67" t="s">
        <v>414</v>
      </c>
      <c r="M9" s="67"/>
    </row>
    <row r="10" customFormat="1" ht="27" customHeight="1" spans="1:13">
      <c r="A10" s="64"/>
      <c r="B10" s="64"/>
      <c r="C10" s="65"/>
      <c r="D10" s="64"/>
      <c r="E10" s="66" t="s">
        <v>421</v>
      </c>
      <c r="F10" s="67" t="s">
        <v>422</v>
      </c>
      <c r="G10" s="67" t="s">
        <v>423</v>
      </c>
      <c r="H10" s="67" t="s">
        <v>424</v>
      </c>
      <c r="I10" s="64" t="s">
        <v>425</v>
      </c>
      <c r="J10" s="64" t="s">
        <v>426</v>
      </c>
      <c r="K10" s="67" t="s">
        <v>413</v>
      </c>
      <c r="L10" s="67" t="s">
        <v>427</v>
      </c>
      <c r="M10" s="67"/>
    </row>
    <row r="11" customFormat="1" ht="27" customHeight="1" spans="1:13">
      <c r="A11" s="64"/>
      <c r="B11" s="64"/>
      <c r="C11" s="65"/>
      <c r="D11" s="64"/>
      <c r="E11" s="68"/>
      <c r="F11" s="67" t="s">
        <v>428</v>
      </c>
      <c r="G11" s="67" t="s">
        <v>429</v>
      </c>
      <c r="H11" s="67" t="s">
        <v>424</v>
      </c>
      <c r="I11" s="64" t="s">
        <v>430</v>
      </c>
      <c r="J11" s="64" t="s">
        <v>426</v>
      </c>
      <c r="K11" s="67" t="s">
        <v>413</v>
      </c>
      <c r="L11" s="67" t="s">
        <v>427</v>
      </c>
      <c r="M11" s="67"/>
    </row>
    <row r="12" customFormat="1" ht="27" customHeight="1" spans="1:13">
      <c r="A12" s="64"/>
      <c r="B12" s="64"/>
      <c r="C12" s="65"/>
      <c r="D12" s="64"/>
      <c r="E12" s="68"/>
      <c r="F12" s="67" t="s">
        <v>431</v>
      </c>
      <c r="G12" s="67" t="s">
        <v>432</v>
      </c>
      <c r="H12" s="67" t="s">
        <v>424</v>
      </c>
      <c r="I12" s="64" t="s">
        <v>433</v>
      </c>
      <c r="J12" s="64" t="s">
        <v>426</v>
      </c>
      <c r="K12" s="67" t="s">
        <v>413</v>
      </c>
      <c r="L12" s="67" t="s">
        <v>427</v>
      </c>
      <c r="M12" s="67"/>
    </row>
    <row r="13" customFormat="1" ht="27" customHeight="1" spans="1:13">
      <c r="A13" s="64"/>
      <c r="B13" s="64"/>
      <c r="C13" s="65"/>
      <c r="D13" s="64"/>
      <c r="E13" s="69"/>
      <c r="F13" s="67" t="s">
        <v>434</v>
      </c>
      <c r="G13" s="67" t="s">
        <v>435</v>
      </c>
      <c r="H13" s="67" t="s">
        <v>424</v>
      </c>
      <c r="I13" s="64" t="s">
        <v>436</v>
      </c>
      <c r="J13" s="64" t="s">
        <v>426</v>
      </c>
      <c r="K13" s="67" t="s">
        <v>413</v>
      </c>
      <c r="L13" s="67" t="s">
        <v>427</v>
      </c>
      <c r="M13" s="67"/>
    </row>
    <row r="14" customFormat="1" ht="27" customHeight="1" spans="1:13">
      <c r="A14" s="64"/>
      <c r="B14" s="64"/>
      <c r="C14" s="65"/>
      <c r="D14" s="64"/>
      <c r="E14" s="70" t="s">
        <v>437</v>
      </c>
      <c r="F14" s="67" t="s">
        <v>438</v>
      </c>
      <c r="G14" s="67" t="s">
        <v>439</v>
      </c>
      <c r="H14" s="67" t="s">
        <v>424</v>
      </c>
      <c r="I14" s="64" t="s">
        <v>440</v>
      </c>
      <c r="J14" s="64" t="s">
        <v>441</v>
      </c>
      <c r="K14" s="67" t="s">
        <v>413</v>
      </c>
      <c r="L14" s="67" t="s">
        <v>427</v>
      </c>
      <c r="M14" s="67"/>
    </row>
    <row r="15" customFormat="1" ht="27" customHeight="1" spans="1:13">
      <c r="A15" s="64"/>
      <c r="B15" s="64"/>
      <c r="C15" s="65"/>
      <c r="D15" s="64"/>
      <c r="E15" s="66" t="s">
        <v>442</v>
      </c>
      <c r="F15" s="67" t="s">
        <v>443</v>
      </c>
      <c r="G15" s="67" t="s">
        <v>444</v>
      </c>
      <c r="H15" s="67" t="s">
        <v>445</v>
      </c>
      <c r="I15" s="64" t="s">
        <v>446</v>
      </c>
      <c r="J15" s="64" t="s">
        <v>447</v>
      </c>
      <c r="K15" s="67" t="s">
        <v>413</v>
      </c>
      <c r="L15" s="67" t="s">
        <v>427</v>
      </c>
      <c r="M15" s="67"/>
    </row>
    <row r="16" customFormat="1" ht="27" customHeight="1" spans="1:13">
      <c r="A16" s="64"/>
      <c r="B16" s="64"/>
      <c r="C16" s="65"/>
      <c r="D16" s="64"/>
      <c r="E16" s="68"/>
      <c r="F16" s="67" t="s">
        <v>448</v>
      </c>
      <c r="G16" s="67" t="s">
        <v>449</v>
      </c>
      <c r="H16" s="67" t="s">
        <v>445</v>
      </c>
      <c r="I16" s="64" t="s">
        <v>450</v>
      </c>
      <c r="J16" s="64" t="s">
        <v>451</v>
      </c>
      <c r="K16" s="67" t="s">
        <v>413</v>
      </c>
      <c r="L16" s="67" t="s">
        <v>452</v>
      </c>
      <c r="M16" s="67"/>
    </row>
    <row r="17" customFormat="1" ht="27" customHeight="1" spans="1:13">
      <c r="A17" s="64"/>
      <c r="B17" s="64"/>
      <c r="C17" s="65"/>
      <c r="D17" s="64"/>
      <c r="E17" s="69"/>
      <c r="F17" s="67" t="s">
        <v>453</v>
      </c>
      <c r="G17" s="67" t="s">
        <v>454</v>
      </c>
      <c r="H17" s="67" t="s">
        <v>424</v>
      </c>
      <c r="I17" s="64" t="s">
        <v>430</v>
      </c>
      <c r="J17" s="64" t="s">
        <v>455</v>
      </c>
      <c r="K17" s="67" t="s">
        <v>413</v>
      </c>
      <c r="L17" s="67" t="s">
        <v>427</v>
      </c>
      <c r="M17" s="67"/>
    </row>
    <row r="18" ht="27" customHeight="1" spans="1:13">
      <c r="A18" s="64">
        <v>106003</v>
      </c>
      <c r="B18" s="64" t="s">
        <v>391</v>
      </c>
      <c r="C18" s="65">
        <v>358</v>
      </c>
      <c r="D18" s="64" t="s">
        <v>456</v>
      </c>
      <c r="E18" s="66" t="s">
        <v>407</v>
      </c>
      <c r="F18" s="67" t="s">
        <v>415</v>
      </c>
      <c r="G18" s="67" t="s">
        <v>457</v>
      </c>
      <c r="H18" s="67">
        <v>358</v>
      </c>
      <c r="I18" s="64" t="s">
        <v>458</v>
      </c>
      <c r="J18" s="64" t="s">
        <v>459</v>
      </c>
      <c r="K18" s="67" t="s">
        <v>460</v>
      </c>
      <c r="L18" s="67" t="s">
        <v>452</v>
      </c>
      <c r="M18" s="67"/>
    </row>
    <row r="19" ht="27" customHeight="1" spans="1:13">
      <c r="A19" s="64"/>
      <c r="B19" s="64"/>
      <c r="C19" s="65"/>
      <c r="D19" s="64"/>
      <c r="E19" s="68"/>
      <c r="F19" s="67" t="s">
        <v>418</v>
      </c>
      <c r="G19" s="67" t="s">
        <v>461</v>
      </c>
      <c r="H19" s="67">
        <v>1</v>
      </c>
      <c r="I19" s="64" t="s">
        <v>462</v>
      </c>
      <c r="J19" s="64" t="s">
        <v>463</v>
      </c>
      <c r="K19" s="67" t="s">
        <v>413</v>
      </c>
      <c r="L19" s="67" t="s">
        <v>464</v>
      </c>
      <c r="M19" s="67"/>
    </row>
    <row r="20" ht="27" customHeight="1" spans="1:13">
      <c r="A20" s="64"/>
      <c r="B20" s="64"/>
      <c r="C20" s="65"/>
      <c r="D20" s="64"/>
      <c r="E20" s="69"/>
      <c r="F20" s="67" t="s">
        <v>408</v>
      </c>
      <c r="G20" s="67" t="s">
        <v>465</v>
      </c>
      <c r="H20" s="67" t="s">
        <v>466</v>
      </c>
      <c r="I20" s="64" t="s">
        <v>467</v>
      </c>
      <c r="J20" s="64" t="s">
        <v>468</v>
      </c>
      <c r="K20" s="67" t="s">
        <v>469</v>
      </c>
      <c r="L20" s="67" t="s">
        <v>470</v>
      </c>
      <c r="M20" s="67"/>
    </row>
    <row r="21" ht="27" customHeight="1" spans="1:13">
      <c r="A21" s="64"/>
      <c r="B21" s="64"/>
      <c r="C21" s="65"/>
      <c r="D21" s="64"/>
      <c r="E21" s="66" t="s">
        <v>421</v>
      </c>
      <c r="F21" s="67" t="s">
        <v>434</v>
      </c>
      <c r="G21" s="67" t="s">
        <v>471</v>
      </c>
      <c r="H21" s="67"/>
      <c r="I21" s="64"/>
      <c r="J21" s="64"/>
      <c r="K21" s="67"/>
      <c r="L21" s="67"/>
      <c r="M21" s="67"/>
    </row>
    <row r="22" ht="27" customHeight="1" spans="1:13">
      <c r="A22" s="64"/>
      <c r="B22" s="64"/>
      <c r="C22" s="65"/>
      <c r="D22" s="64"/>
      <c r="E22" s="68"/>
      <c r="F22" s="67" t="s">
        <v>431</v>
      </c>
      <c r="G22" s="67" t="s">
        <v>472</v>
      </c>
      <c r="H22" s="67" t="s">
        <v>473</v>
      </c>
      <c r="I22" s="64" t="s">
        <v>474</v>
      </c>
      <c r="J22" s="64" t="s">
        <v>475</v>
      </c>
      <c r="K22" s="67"/>
      <c r="L22" s="67" t="s">
        <v>470</v>
      </c>
      <c r="M22" s="67"/>
    </row>
    <row r="23" ht="27" customHeight="1" spans="1:13">
      <c r="A23" s="64"/>
      <c r="B23" s="64"/>
      <c r="C23" s="65"/>
      <c r="D23" s="64"/>
      <c r="E23" s="68"/>
      <c r="F23" s="67" t="s">
        <v>428</v>
      </c>
      <c r="G23" s="67" t="s">
        <v>471</v>
      </c>
      <c r="H23" s="67"/>
      <c r="I23" s="64"/>
      <c r="J23" s="64"/>
      <c r="K23" s="67"/>
      <c r="L23" s="67"/>
      <c r="M23" s="67"/>
    </row>
    <row r="24" ht="27" customHeight="1" spans="1:13">
      <c r="A24" s="64"/>
      <c r="B24" s="64"/>
      <c r="C24" s="65"/>
      <c r="D24" s="64"/>
      <c r="E24" s="69"/>
      <c r="F24" s="67" t="s">
        <v>422</v>
      </c>
      <c r="G24" s="67" t="s">
        <v>476</v>
      </c>
      <c r="H24" s="67" t="s">
        <v>477</v>
      </c>
      <c r="I24" s="64" t="s">
        <v>478</v>
      </c>
      <c r="J24" s="64" t="s">
        <v>479</v>
      </c>
      <c r="K24" s="67"/>
      <c r="L24" s="67" t="s">
        <v>470</v>
      </c>
      <c r="M24" s="67"/>
    </row>
    <row r="25" ht="27" customHeight="1" spans="1:13">
      <c r="A25" s="64"/>
      <c r="B25" s="64"/>
      <c r="C25" s="65"/>
      <c r="D25" s="64"/>
      <c r="E25" s="70" t="s">
        <v>437</v>
      </c>
      <c r="F25" s="67" t="s">
        <v>438</v>
      </c>
      <c r="G25" s="67" t="s">
        <v>480</v>
      </c>
      <c r="H25" s="67" t="s">
        <v>481</v>
      </c>
      <c r="I25" s="64" t="s">
        <v>482</v>
      </c>
      <c r="J25" s="64" t="s">
        <v>483</v>
      </c>
      <c r="K25" s="67" t="s">
        <v>413</v>
      </c>
      <c r="L25" s="67" t="s">
        <v>427</v>
      </c>
      <c r="M25" s="67"/>
    </row>
    <row r="26" ht="27" customHeight="1" spans="1:13">
      <c r="A26" s="64"/>
      <c r="B26" s="64"/>
      <c r="C26" s="65"/>
      <c r="D26" s="64"/>
      <c r="E26" s="66" t="s">
        <v>442</v>
      </c>
      <c r="F26" s="67" t="s">
        <v>443</v>
      </c>
      <c r="G26" s="67" t="s">
        <v>484</v>
      </c>
      <c r="H26" s="67">
        <v>358</v>
      </c>
      <c r="I26" s="64" t="s">
        <v>485</v>
      </c>
      <c r="J26" s="64" t="s">
        <v>486</v>
      </c>
      <c r="K26" s="67" t="s">
        <v>460</v>
      </c>
      <c r="L26" s="67" t="s">
        <v>452</v>
      </c>
      <c r="M26" s="67"/>
    </row>
    <row r="27" ht="27" customHeight="1" spans="1:13">
      <c r="A27" s="64"/>
      <c r="B27" s="64"/>
      <c r="C27" s="65"/>
      <c r="D27" s="64"/>
      <c r="E27" s="68"/>
      <c r="F27" s="67" t="s">
        <v>448</v>
      </c>
      <c r="G27" s="67" t="s">
        <v>471</v>
      </c>
      <c r="H27" s="67"/>
      <c r="I27" s="64"/>
      <c r="J27" s="64"/>
      <c r="K27" s="67"/>
      <c r="L27" s="67"/>
      <c r="M27" s="67"/>
    </row>
    <row r="28" ht="27" customHeight="1" spans="1:13">
      <c r="A28" s="64"/>
      <c r="B28" s="64"/>
      <c r="C28" s="65"/>
      <c r="D28" s="64"/>
      <c r="E28" s="69"/>
      <c r="F28" s="67" t="s">
        <v>453</v>
      </c>
      <c r="G28" s="67" t="s">
        <v>471</v>
      </c>
      <c r="H28" s="67"/>
      <c r="I28" s="64"/>
      <c r="J28" s="64"/>
      <c r="K28" s="67"/>
      <c r="L28" s="67"/>
      <c r="M28" s="67"/>
    </row>
  </sheetData>
  <mergeCells count="22">
    <mergeCell ref="C2:M2"/>
    <mergeCell ref="A3:K3"/>
    <mergeCell ref="L3:M3"/>
    <mergeCell ref="E4:M4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3"/>
    <mergeCell ref="E15:E17"/>
    <mergeCell ref="E18:E20"/>
    <mergeCell ref="E21:E24"/>
    <mergeCell ref="E26:E2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zoomScale="145" zoomScaleNormal="145" topLeftCell="D6" workbookViewId="0">
      <selection activeCell="I8" sqref="I8:I18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3" width="11.3666666666667" customWidth="1"/>
    <col min="14" max="14" width="7.925" customWidth="1"/>
    <col min="15" max="15" width="8.09166666666667" customWidth="1"/>
    <col min="16" max="16" width="6.45833333333333" customWidth="1"/>
    <col min="17" max="17" width="23.4416666666667" customWidth="1"/>
    <col min="18" max="18" width="25.6833333333333" customWidth="1"/>
  </cols>
  <sheetData>
    <row r="1" spans="18:18">
      <c r="R1" s="21" t="s">
        <v>487</v>
      </c>
    </row>
    <row r="2" ht="42.3" customHeight="1" spans="1:18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ht="23.25" customHeight="1" spans="1:18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8" t="s">
        <v>35</v>
      </c>
      <c r="R3" s="58"/>
    </row>
    <row r="4" ht="21.6" customHeight="1" spans="1:18">
      <c r="A4" s="30" t="s">
        <v>355</v>
      </c>
      <c r="B4" s="30" t="s">
        <v>356</v>
      </c>
      <c r="C4" s="30" t="s">
        <v>488</v>
      </c>
      <c r="D4" s="30"/>
      <c r="E4" s="30"/>
      <c r="F4" s="30"/>
      <c r="G4" s="30"/>
      <c r="H4" s="30"/>
      <c r="I4" s="30"/>
      <c r="J4" s="30" t="s">
        <v>489</v>
      </c>
      <c r="K4" s="30" t="s">
        <v>490</v>
      </c>
      <c r="L4" s="30"/>
      <c r="M4" s="30"/>
      <c r="N4" s="30"/>
      <c r="O4" s="30"/>
      <c r="P4" s="30"/>
      <c r="Q4" s="30"/>
      <c r="R4" s="30"/>
    </row>
    <row r="5" ht="23.25" customHeight="1" spans="1:18">
      <c r="A5" s="30"/>
      <c r="B5" s="30"/>
      <c r="C5" s="30" t="s">
        <v>394</v>
      </c>
      <c r="D5" s="30" t="s">
        <v>491</v>
      </c>
      <c r="E5" s="30"/>
      <c r="F5" s="30"/>
      <c r="G5" s="30"/>
      <c r="H5" s="30" t="s">
        <v>492</v>
      </c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31.05" customHeight="1" spans="1:18">
      <c r="A6" s="30"/>
      <c r="B6" s="30"/>
      <c r="C6" s="30"/>
      <c r="D6" s="30" t="s">
        <v>142</v>
      </c>
      <c r="E6" s="30" t="s">
        <v>493</v>
      </c>
      <c r="F6" s="30" t="s">
        <v>146</v>
      </c>
      <c r="G6" s="30" t="s">
        <v>494</v>
      </c>
      <c r="H6" s="30" t="s">
        <v>164</v>
      </c>
      <c r="I6" s="30" t="s">
        <v>165</v>
      </c>
      <c r="J6" s="30"/>
      <c r="K6" s="30" t="s">
        <v>397</v>
      </c>
      <c r="L6" s="30" t="s">
        <v>398</v>
      </c>
      <c r="M6" s="30" t="s">
        <v>399</v>
      </c>
      <c r="N6" s="30" t="s">
        <v>404</v>
      </c>
      <c r="O6" s="30" t="s">
        <v>400</v>
      </c>
      <c r="P6" s="30" t="s">
        <v>495</v>
      </c>
      <c r="Q6" s="30" t="s">
        <v>496</v>
      </c>
      <c r="R6" s="30" t="s">
        <v>405</v>
      </c>
    </row>
    <row r="7" ht="31.05" customHeight="1" spans="1:18">
      <c r="A7" s="42" t="s">
        <v>139</v>
      </c>
      <c r="B7" s="42"/>
      <c r="C7" s="42">
        <v>1929.22</v>
      </c>
      <c r="D7" s="42">
        <v>1929.22</v>
      </c>
      <c r="E7" s="42"/>
      <c r="F7" s="42"/>
      <c r="G7" s="42"/>
      <c r="H7" s="43">
        <v>1409.22</v>
      </c>
      <c r="I7" s="43">
        <v>520</v>
      </c>
      <c r="J7" s="42"/>
      <c r="K7" s="50"/>
      <c r="L7" s="50"/>
      <c r="M7" s="50"/>
      <c r="N7" s="50"/>
      <c r="O7" s="50"/>
      <c r="P7" s="50"/>
      <c r="Q7" s="50"/>
      <c r="R7" s="50"/>
    </row>
    <row r="8" ht="21" customHeight="1" spans="1:18">
      <c r="A8" s="44">
        <v>106003</v>
      </c>
      <c r="B8" s="44" t="s">
        <v>3</v>
      </c>
      <c r="C8" s="44">
        <v>1929.22</v>
      </c>
      <c r="D8" s="44">
        <v>1929.22</v>
      </c>
      <c r="E8" s="44"/>
      <c r="F8" s="44"/>
      <c r="G8" s="44"/>
      <c r="H8" s="45">
        <v>1409.22</v>
      </c>
      <c r="I8" s="45">
        <v>520</v>
      </c>
      <c r="J8" s="51" t="s">
        <v>497</v>
      </c>
      <c r="K8" s="52" t="s">
        <v>407</v>
      </c>
      <c r="L8" s="52" t="s">
        <v>415</v>
      </c>
      <c r="M8" s="52" t="s">
        <v>498</v>
      </c>
      <c r="N8" s="52" t="s">
        <v>414</v>
      </c>
      <c r="O8" s="52">
        <v>20</v>
      </c>
      <c r="P8" s="52" t="s">
        <v>499</v>
      </c>
      <c r="Q8" s="52" t="s">
        <v>500</v>
      </c>
      <c r="R8" s="52" t="s">
        <v>501</v>
      </c>
    </row>
    <row r="9" ht="22" customHeight="1" spans="1:18">
      <c r="A9" s="46"/>
      <c r="B9" s="46"/>
      <c r="C9" s="46"/>
      <c r="D9" s="46"/>
      <c r="E9" s="46"/>
      <c r="F9" s="46"/>
      <c r="G9" s="46"/>
      <c r="H9" s="47"/>
      <c r="I9" s="47"/>
      <c r="J9" s="53"/>
      <c r="K9" s="54"/>
      <c r="L9" s="54" t="s">
        <v>418</v>
      </c>
      <c r="M9" s="54" t="s">
        <v>502</v>
      </c>
      <c r="N9" s="54" t="s">
        <v>414</v>
      </c>
      <c r="O9" s="54">
        <v>75</v>
      </c>
      <c r="P9" s="54" t="s">
        <v>499</v>
      </c>
      <c r="Q9" s="54" t="s">
        <v>503</v>
      </c>
      <c r="R9" s="54" t="s">
        <v>504</v>
      </c>
    </row>
    <row r="10" ht="20" customHeight="1" spans="1:18">
      <c r="A10" s="46"/>
      <c r="B10" s="46"/>
      <c r="C10" s="46"/>
      <c r="D10" s="46"/>
      <c r="E10" s="46"/>
      <c r="F10" s="46"/>
      <c r="G10" s="46"/>
      <c r="H10" s="47"/>
      <c r="I10" s="47"/>
      <c r="J10" s="53"/>
      <c r="K10" s="54"/>
      <c r="L10" s="54" t="s">
        <v>408</v>
      </c>
      <c r="M10" s="54" t="s">
        <v>505</v>
      </c>
      <c r="N10" s="52" t="s">
        <v>506</v>
      </c>
      <c r="O10" s="52" t="s">
        <v>506</v>
      </c>
      <c r="P10" s="52"/>
      <c r="Q10" s="52"/>
      <c r="R10" s="52"/>
    </row>
    <row r="11" ht="18" customHeight="1" spans="1:18">
      <c r="A11" s="46"/>
      <c r="B11" s="46"/>
      <c r="C11" s="46"/>
      <c r="D11" s="46"/>
      <c r="E11" s="46"/>
      <c r="F11" s="46"/>
      <c r="G11" s="46"/>
      <c r="H11" s="47"/>
      <c r="I11" s="47"/>
      <c r="J11" s="53"/>
      <c r="K11" s="55" t="s">
        <v>421</v>
      </c>
      <c r="L11" s="54" t="s">
        <v>434</v>
      </c>
      <c r="M11" s="52" t="s">
        <v>471</v>
      </c>
      <c r="N11" s="52" t="s">
        <v>471</v>
      </c>
      <c r="O11" s="52" t="s">
        <v>471</v>
      </c>
      <c r="P11" s="52"/>
      <c r="Q11" s="52"/>
      <c r="R11" s="52"/>
    </row>
    <row r="12" ht="18" customHeight="1" spans="1:18">
      <c r="A12" s="46"/>
      <c r="B12" s="46"/>
      <c r="C12" s="46"/>
      <c r="D12" s="46"/>
      <c r="E12" s="46"/>
      <c r="F12" s="46"/>
      <c r="G12" s="46"/>
      <c r="H12" s="47"/>
      <c r="I12" s="47"/>
      <c r="J12" s="53"/>
      <c r="K12" s="46"/>
      <c r="L12" s="54" t="s">
        <v>431</v>
      </c>
      <c r="M12" s="52" t="s">
        <v>507</v>
      </c>
      <c r="N12" s="52" t="s">
        <v>470</v>
      </c>
      <c r="O12" s="52" t="s">
        <v>508</v>
      </c>
      <c r="P12" s="52"/>
      <c r="Q12" s="52" t="s">
        <v>509</v>
      </c>
      <c r="R12" s="52" t="s">
        <v>510</v>
      </c>
    </row>
    <row r="13" ht="18" customHeight="1" spans="1:18">
      <c r="A13" s="46"/>
      <c r="B13" s="46"/>
      <c r="C13" s="46"/>
      <c r="D13" s="46"/>
      <c r="E13" s="46"/>
      <c r="F13" s="46"/>
      <c r="G13" s="46"/>
      <c r="H13" s="47"/>
      <c r="I13" s="47"/>
      <c r="J13" s="53"/>
      <c r="K13" s="46"/>
      <c r="L13" s="54" t="s">
        <v>428</v>
      </c>
      <c r="M13" s="52" t="s">
        <v>471</v>
      </c>
      <c r="N13" s="52" t="s">
        <v>471</v>
      </c>
      <c r="O13" s="52" t="s">
        <v>471</v>
      </c>
      <c r="P13" s="52"/>
      <c r="Q13" s="52"/>
      <c r="R13" s="52"/>
    </row>
    <row r="14" ht="20" customHeight="1" spans="1:18">
      <c r="A14" s="46"/>
      <c r="B14" s="46"/>
      <c r="C14" s="46"/>
      <c r="D14" s="46"/>
      <c r="E14" s="46"/>
      <c r="F14" s="46"/>
      <c r="G14" s="46"/>
      <c r="H14" s="47"/>
      <c r="I14" s="47"/>
      <c r="J14" s="53"/>
      <c r="K14" s="48"/>
      <c r="L14" s="54" t="s">
        <v>422</v>
      </c>
      <c r="M14" s="52" t="s">
        <v>511</v>
      </c>
      <c r="N14" s="52" t="s">
        <v>470</v>
      </c>
      <c r="O14" s="52" t="s">
        <v>512</v>
      </c>
      <c r="P14" s="52"/>
      <c r="Q14" s="52" t="s">
        <v>513</v>
      </c>
      <c r="R14" s="52" t="s">
        <v>510</v>
      </c>
    </row>
    <row r="15" ht="18" customHeight="1" spans="1:18">
      <c r="A15" s="46"/>
      <c r="B15" s="46"/>
      <c r="C15" s="46"/>
      <c r="D15" s="46"/>
      <c r="E15" s="46"/>
      <c r="F15" s="46"/>
      <c r="G15" s="46"/>
      <c r="H15" s="47"/>
      <c r="I15" s="47"/>
      <c r="J15" s="53"/>
      <c r="K15" s="56" t="s">
        <v>437</v>
      </c>
      <c r="L15" s="54" t="s">
        <v>438</v>
      </c>
      <c r="M15" s="52" t="s">
        <v>514</v>
      </c>
      <c r="N15" s="52" t="s">
        <v>470</v>
      </c>
      <c r="O15" s="52">
        <v>0.95</v>
      </c>
      <c r="P15" s="52" t="s">
        <v>515</v>
      </c>
      <c r="Q15" s="52" t="s">
        <v>516</v>
      </c>
      <c r="R15" s="52" t="s">
        <v>517</v>
      </c>
    </row>
    <row r="16" ht="23" customHeight="1" spans="1:18">
      <c r="A16" s="46"/>
      <c r="B16" s="46"/>
      <c r="C16" s="46"/>
      <c r="D16" s="46"/>
      <c r="E16" s="46"/>
      <c r="F16" s="46"/>
      <c r="G16" s="46"/>
      <c r="H16" s="47"/>
      <c r="I16" s="47"/>
      <c r="J16" s="53"/>
      <c r="K16" s="55" t="s">
        <v>442</v>
      </c>
      <c r="L16" s="54" t="s">
        <v>443</v>
      </c>
      <c r="M16" s="52" t="s">
        <v>518</v>
      </c>
      <c r="N16" s="52" t="s">
        <v>414</v>
      </c>
      <c r="O16" s="52" t="s">
        <v>519</v>
      </c>
      <c r="P16" s="52"/>
      <c r="Q16" s="52" t="s">
        <v>520</v>
      </c>
      <c r="R16" s="52" t="s">
        <v>521</v>
      </c>
    </row>
    <row r="17" ht="18" customHeight="1" spans="1:18">
      <c r="A17" s="46"/>
      <c r="B17" s="46"/>
      <c r="C17" s="46"/>
      <c r="D17" s="46"/>
      <c r="E17" s="46"/>
      <c r="F17" s="46"/>
      <c r="G17" s="46"/>
      <c r="H17" s="47"/>
      <c r="I17" s="47"/>
      <c r="J17" s="53"/>
      <c r="K17" s="46"/>
      <c r="L17" s="54" t="s">
        <v>448</v>
      </c>
      <c r="M17" s="52" t="s">
        <v>471</v>
      </c>
      <c r="N17" s="52" t="s">
        <v>471</v>
      </c>
      <c r="O17" s="52" t="s">
        <v>471</v>
      </c>
      <c r="P17" s="52"/>
      <c r="Q17" s="52"/>
      <c r="R17" s="52"/>
    </row>
    <row r="18" ht="18" customHeight="1" spans="1:18">
      <c r="A18" s="48"/>
      <c r="B18" s="48"/>
      <c r="C18" s="48"/>
      <c r="D18" s="48"/>
      <c r="E18" s="48"/>
      <c r="F18" s="48"/>
      <c r="G18" s="48"/>
      <c r="H18" s="49"/>
      <c r="I18" s="49"/>
      <c r="J18" s="57"/>
      <c r="K18" s="48"/>
      <c r="L18" s="54" t="s">
        <v>453</v>
      </c>
      <c r="M18" s="52" t="s">
        <v>471</v>
      </c>
      <c r="N18" s="52" t="s">
        <v>471</v>
      </c>
      <c r="O18" s="52" t="s">
        <v>471</v>
      </c>
      <c r="P18" s="52"/>
      <c r="Q18" s="52"/>
      <c r="R18" s="52"/>
    </row>
  </sheetData>
  <mergeCells count="24">
    <mergeCell ref="A2:R2"/>
    <mergeCell ref="A3:P3"/>
    <mergeCell ref="Q3:R3"/>
    <mergeCell ref="C4:I4"/>
    <mergeCell ref="D5:G5"/>
    <mergeCell ref="H5:I5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0"/>
    <mergeCell ref="K11:K14"/>
    <mergeCell ref="K16:K18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B9" workbookViewId="0">
      <selection activeCell="E6" sqref="E6"/>
    </sheetView>
  </sheetViews>
  <sheetFormatPr defaultColWidth="8.33333333333333" defaultRowHeight="24" customHeight="1" outlineLevelCol="5"/>
  <cols>
    <col min="1" max="1" width="8.33333333333333" style="25"/>
    <col min="2" max="2" width="34.8" style="25" customWidth="1"/>
    <col min="3" max="3" width="7.10833333333333" style="25" customWidth="1"/>
    <col min="4" max="5" width="13.8416666666667" style="25" customWidth="1"/>
    <col min="6" max="255" width="8.33333333333333" style="25"/>
    <col min="256" max="256" width="38.5583333333333" style="25" customWidth="1"/>
    <col min="257" max="257" width="17.6666666666667" style="25" customWidth="1"/>
    <col min="258" max="258" width="19.4416666666667" style="25" customWidth="1"/>
    <col min="259" max="259" width="13.8833333333333" style="25" customWidth="1"/>
    <col min="260" max="511" width="8.33333333333333" style="25"/>
    <col min="512" max="512" width="38.5583333333333" style="25" customWidth="1"/>
    <col min="513" max="513" width="17.6666666666667" style="25" customWidth="1"/>
    <col min="514" max="514" width="19.4416666666667" style="25" customWidth="1"/>
    <col min="515" max="515" width="13.8833333333333" style="25" customWidth="1"/>
    <col min="516" max="767" width="8.33333333333333" style="25"/>
    <col min="768" max="768" width="38.5583333333333" style="25" customWidth="1"/>
    <col min="769" max="769" width="17.6666666666667" style="25" customWidth="1"/>
    <col min="770" max="770" width="19.4416666666667" style="25" customWidth="1"/>
    <col min="771" max="771" width="13.8833333333333" style="25" customWidth="1"/>
    <col min="772" max="1023" width="8.33333333333333" style="25"/>
    <col min="1024" max="1024" width="38.5583333333333" style="25" customWidth="1"/>
    <col min="1025" max="1025" width="17.6666666666667" style="25" customWidth="1"/>
    <col min="1026" max="1026" width="19.4416666666667" style="25" customWidth="1"/>
    <col min="1027" max="1027" width="13.8833333333333" style="25" customWidth="1"/>
    <col min="1028" max="1279" width="8.33333333333333" style="25"/>
    <col min="1280" max="1280" width="38.5583333333333" style="25" customWidth="1"/>
    <col min="1281" max="1281" width="17.6666666666667" style="25" customWidth="1"/>
    <col min="1282" max="1282" width="19.4416666666667" style="25" customWidth="1"/>
    <col min="1283" max="1283" width="13.8833333333333" style="25" customWidth="1"/>
    <col min="1284" max="1535" width="8.33333333333333" style="25"/>
    <col min="1536" max="1536" width="38.5583333333333" style="25" customWidth="1"/>
    <col min="1537" max="1537" width="17.6666666666667" style="25" customWidth="1"/>
    <col min="1538" max="1538" width="19.4416666666667" style="25" customWidth="1"/>
    <col min="1539" max="1539" width="13.8833333333333" style="25" customWidth="1"/>
    <col min="1540" max="1791" width="8.33333333333333" style="25"/>
    <col min="1792" max="1792" width="38.5583333333333" style="25" customWidth="1"/>
    <col min="1793" max="1793" width="17.6666666666667" style="25" customWidth="1"/>
    <col min="1794" max="1794" width="19.4416666666667" style="25" customWidth="1"/>
    <col min="1795" max="1795" width="13.8833333333333" style="25" customWidth="1"/>
    <col min="1796" max="2047" width="8.33333333333333" style="25"/>
    <col min="2048" max="2048" width="38.5583333333333" style="25" customWidth="1"/>
    <col min="2049" max="2049" width="17.6666666666667" style="25" customWidth="1"/>
    <col min="2050" max="2050" width="19.4416666666667" style="25" customWidth="1"/>
    <col min="2051" max="2051" width="13.8833333333333" style="25" customWidth="1"/>
    <col min="2052" max="2303" width="8.33333333333333" style="25"/>
    <col min="2304" max="2304" width="38.5583333333333" style="25" customWidth="1"/>
    <col min="2305" max="2305" width="17.6666666666667" style="25" customWidth="1"/>
    <col min="2306" max="2306" width="19.4416666666667" style="25" customWidth="1"/>
    <col min="2307" max="2307" width="13.8833333333333" style="25" customWidth="1"/>
    <col min="2308" max="2559" width="8.33333333333333" style="25"/>
    <col min="2560" max="2560" width="38.5583333333333" style="25" customWidth="1"/>
    <col min="2561" max="2561" width="17.6666666666667" style="25" customWidth="1"/>
    <col min="2562" max="2562" width="19.4416666666667" style="25" customWidth="1"/>
    <col min="2563" max="2563" width="13.8833333333333" style="25" customWidth="1"/>
    <col min="2564" max="2815" width="8.33333333333333" style="25"/>
    <col min="2816" max="2816" width="38.5583333333333" style="25" customWidth="1"/>
    <col min="2817" max="2817" width="17.6666666666667" style="25" customWidth="1"/>
    <col min="2818" max="2818" width="19.4416666666667" style="25" customWidth="1"/>
    <col min="2819" max="2819" width="13.8833333333333" style="25" customWidth="1"/>
    <col min="2820" max="3071" width="8.33333333333333" style="25"/>
    <col min="3072" max="3072" width="38.5583333333333" style="25" customWidth="1"/>
    <col min="3073" max="3073" width="17.6666666666667" style="25" customWidth="1"/>
    <col min="3074" max="3074" width="19.4416666666667" style="25" customWidth="1"/>
    <col min="3075" max="3075" width="13.8833333333333" style="25" customWidth="1"/>
    <col min="3076" max="3327" width="8.33333333333333" style="25"/>
    <col min="3328" max="3328" width="38.5583333333333" style="25" customWidth="1"/>
    <col min="3329" max="3329" width="17.6666666666667" style="25" customWidth="1"/>
    <col min="3330" max="3330" width="19.4416666666667" style="25" customWidth="1"/>
    <col min="3331" max="3331" width="13.8833333333333" style="25" customWidth="1"/>
    <col min="3332" max="3583" width="8.33333333333333" style="25"/>
    <col min="3584" max="3584" width="38.5583333333333" style="25" customWidth="1"/>
    <col min="3585" max="3585" width="17.6666666666667" style="25" customWidth="1"/>
    <col min="3586" max="3586" width="19.4416666666667" style="25" customWidth="1"/>
    <col min="3587" max="3587" width="13.8833333333333" style="25" customWidth="1"/>
    <col min="3588" max="3839" width="8.33333333333333" style="25"/>
    <col min="3840" max="3840" width="38.5583333333333" style="25" customWidth="1"/>
    <col min="3841" max="3841" width="17.6666666666667" style="25" customWidth="1"/>
    <col min="3842" max="3842" width="19.4416666666667" style="25" customWidth="1"/>
    <col min="3843" max="3843" width="13.8833333333333" style="25" customWidth="1"/>
    <col min="3844" max="4095" width="8.33333333333333" style="25"/>
    <col min="4096" max="4096" width="38.5583333333333" style="25" customWidth="1"/>
    <col min="4097" max="4097" width="17.6666666666667" style="25" customWidth="1"/>
    <col min="4098" max="4098" width="19.4416666666667" style="25" customWidth="1"/>
    <col min="4099" max="4099" width="13.8833333333333" style="25" customWidth="1"/>
    <col min="4100" max="4351" width="8.33333333333333" style="25"/>
    <col min="4352" max="4352" width="38.5583333333333" style="25" customWidth="1"/>
    <col min="4353" max="4353" width="17.6666666666667" style="25" customWidth="1"/>
    <col min="4354" max="4354" width="19.4416666666667" style="25" customWidth="1"/>
    <col min="4355" max="4355" width="13.8833333333333" style="25" customWidth="1"/>
    <col min="4356" max="4607" width="8.33333333333333" style="25"/>
    <col min="4608" max="4608" width="38.5583333333333" style="25" customWidth="1"/>
    <col min="4609" max="4609" width="17.6666666666667" style="25" customWidth="1"/>
    <col min="4610" max="4610" width="19.4416666666667" style="25" customWidth="1"/>
    <col min="4611" max="4611" width="13.8833333333333" style="25" customWidth="1"/>
    <col min="4612" max="4863" width="8.33333333333333" style="25"/>
    <col min="4864" max="4864" width="38.5583333333333" style="25" customWidth="1"/>
    <col min="4865" max="4865" width="17.6666666666667" style="25" customWidth="1"/>
    <col min="4866" max="4866" width="19.4416666666667" style="25" customWidth="1"/>
    <col min="4867" max="4867" width="13.8833333333333" style="25" customWidth="1"/>
    <col min="4868" max="5119" width="8.33333333333333" style="25"/>
    <col min="5120" max="5120" width="38.5583333333333" style="25" customWidth="1"/>
    <col min="5121" max="5121" width="17.6666666666667" style="25" customWidth="1"/>
    <col min="5122" max="5122" width="19.4416666666667" style="25" customWidth="1"/>
    <col min="5123" max="5123" width="13.8833333333333" style="25" customWidth="1"/>
    <col min="5124" max="5375" width="8.33333333333333" style="25"/>
    <col min="5376" max="5376" width="38.5583333333333" style="25" customWidth="1"/>
    <col min="5377" max="5377" width="17.6666666666667" style="25" customWidth="1"/>
    <col min="5378" max="5378" width="19.4416666666667" style="25" customWidth="1"/>
    <col min="5379" max="5379" width="13.8833333333333" style="25" customWidth="1"/>
    <col min="5380" max="5631" width="8.33333333333333" style="25"/>
    <col min="5632" max="5632" width="38.5583333333333" style="25" customWidth="1"/>
    <col min="5633" max="5633" width="17.6666666666667" style="25" customWidth="1"/>
    <col min="5634" max="5634" width="19.4416666666667" style="25" customWidth="1"/>
    <col min="5635" max="5635" width="13.8833333333333" style="25" customWidth="1"/>
    <col min="5636" max="5887" width="8.33333333333333" style="25"/>
    <col min="5888" max="5888" width="38.5583333333333" style="25" customWidth="1"/>
    <col min="5889" max="5889" width="17.6666666666667" style="25" customWidth="1"/>
    <col min="5890" max="5890" width="19.4416666666667" style="25" customWidth="1"/>
    <col min="5891" max="5891" width="13.8833333333333" style="25" customWidth="1"/>
    <col min="5892" max="6143" width="8.33333333333333" style="25"/>
    <col min="6144" max="6144" width="38.5583333333333" style="25" customWidth="1"/>
    <col min="6145" max="6145" width="17.6666666666667" style="25" customWidth="1"/>
    <col min="6146" max="6146" width="19.4416666666667" style="25" customWidth="1"/>
    <col min="6147" max="6147" width="13.8833333333333" style="25" customWidth="1"/>
    <col min="6148" max="6399" width="8.33333333333333" style="25"/>
    <col min="6400" max="6400" width="38.5583333333333" style="25" customWidth="1"/>
    <col min="6401" max="6401" width="17.6666666666667" style="25" customWidth="1"/>
    <col min="6402" max="6402" width="19.4416666666667" style="25" customWidth="1"/>
    <col min="6403" max="6403" width="13.8833333333333" style="25" customWidth="1"/>
    <col min="6404" max="6655" width="8.33333333333333" style="25"/>
    <col min="6656" max="6656" width="38.5583333333333" style="25" customWidth="1"/>
    <col min="6657" max="6657" width="17.6666666666667" style="25" customWidth="1"/>
    <col min="6658" max="6658" width="19.4416666666667" style="25" customWidth="1"/>
    <col min="6659" max="6659" width="13.8833333333333" style="25" customWidth="1"/>
    <col min="6660" max="6911" width="8.33333333333333" style="25"/>
    <col min="6912" max="6912" width="38.5583333333333" style="25" customWidth="1"/>
    <col min="6913" max="6913" width="17.6666666666667" style="25" customWidth="1"/>
    <col min="6914" max="6914" width="19.4416666666667" style="25" customWidth="1"/>
    <col min="6915" max="6915" width="13.8833333333333" style="25" customWidth="1"/>
    <col min="6916" max="7167" width="8.33333333333333" style="25"/>
    <col min="7168" max="7168" width="38.5583333333333" style="25" customWidth="1"/>
    <col min="7169" max="7169" width="17.6666666666667" style="25" customWidth="1"/>
    <col min="7170" max="7170" width="19.4416666666667" style="25" customWidth="1"/>
    <col min="7171" max="7171" width="13.8833333333333" style="25" customWidth="1"/>
    <col min="7172" max="7423" width="8.33333333333333" style="25"/>
    <col min="7424" max="7424" width="38.5583333333333" style="25" customWidth="1"/>
    <col min="7425" max="7425" width="17.6666666666667" style="25" customWidth="1"/>
    <col min="7426" max="7426" width="19.4416666666667" style="25" customWidth="1"/>
    <col min="7427" max="7427" width="13.8833333333333" style="25" customWidth="1"/>
    <col min="7428" max="7679" width="8.33333333333333" style="25"/>
    <col min="7680" max="7680" width="38.5583333333333" style="25" customWidth="1"/>
    <col min="7681" max="7681" width="17.6666666666667" style="25" customWidth="1"/>
    <col min="7682" max="7682" width="19.4416666666667" style="25" customWidth="1"/>
    <col min="7683" max="7683" width="13.8833333333333" style="25" customWidth="1"/>
    <col min="7684" max="7935" width="8.33333333333333" style="25"/>
    <col min="7936" max="7936" width="38.5583333333333" style="25" customWidth="1"/>
    <col min="7937" max="7937" width="17.6666666666667" style="25" customWidth="1"/>
    <col min="7938" max="7938" width="19.4416666666667" style="25" customWidth="1"/>
    <col min="7939" max="7939" width="13.8833333333333" style="25" customWidth="1"/>
    <col min="7940" max="8191" width="8.33333333333333" style="25"/>
    <col min="8192" max="8192" width="38.5583333333333" style="25" customWidth="1"/>
    <col min="8193" max="8193" width="17.6666666666667" style="25" customWidth="1"/>
    <col min="8194" max="8194" width="19.4416666666667" style="25" customWidth="1"/>
    <col min="8195" max="8195" width="13.8833333333333" style="25" customWidth="1"/>
    <col min="8196" max="8447" width="8.33333333333333" style="25"/>
    <col min="8448" max="8448" width="38.5583333333333" style="25" customWidth="1"/>
    <col min="8449" max="8449" width="17.6666666666667" style="25" customWidth="1"/>
    <col min="8450" max="8450" width="19.4416666666667" style="25" customWidth="1"/>
    <col min="8451" max="8451" width="13.8833333333333" style="25" customWidth="1"/>
    <col min="8452" max="8703" width="8.33333333333333" style="25"/>
    <col min="8704" max="8704" width="38.5583333333333" style="25" customWidth="1"/>
    <col min="8705" max="8705" width="17.6666666666667" style="25" customWidth="1"/>
    <col min="8706" max="8706" width="19.4416666666667" style="25" customWidth="1"/>
    <col min="8707" max="8707" width="13.8833333333333" style="25" customWidth="1"/>
    <col min="8708" max="8959" width="8.33333333333333" style="25"/>
    <col min="8960" max="8960" width="38.5583333333333" style="25" customWidth="1"/>
    <col min="8961" max="8961" width="17.6666666666667" style="25" customWidth="1"/>
    <col min="8962" max="8962" width="19.4416666666667" style="25" customWidth="1"/>
    <col min="8963" max="8963" width="13.8833333333333" style="25" customWidth="1"/>
    <col min="8964" max="9215" width="8.33333333333333" style="25"/>
    <col min="9216" max="9216" width="38.5583333333333" style="25" customWidth="1"/>
    <col min="9217" max="9217" width="17.6666666666667" style="25" customWidth="1"/>
    <col min="9218" max="9218" width="19.4416666666667" style="25" customWidth="1"/>
    <col min="9219" max="9219" width="13.8833333333333" style="25" customWidth="1"/>
    <col min="9220" max="9471" width="8.33333333333333" style="25"/>
    <col min="9472" max="9472" width="38.5583333333333" style="25" customWidth="1"/>
    <col min="9473" max="9473" width="17.6666666666667" style="25" customWidth="1"/>
    <col min="9474" max="9474" width="19.4416666666667" style="25" customWidth="1"/>
    <col min="9475" max="9475" width="13.8833333333333" style="25" customWidth="1"/>
    <col min="9476" max="9727" width="8.33333333333333" style="25"/>
    <col min="9728" max="9728" width="38.5583333333333" style="25" customWidth="1"/>
    <col min="9729" max="9729" width="17.6666666666667" style="25" customWidth="1"/>
    <col min="9730" max="9730" width="19.4416666666667" style="25" customWidth="1"/>
    <col min="9731" max="9731" width="13.8833333333333" style="25" customWidth="1"/>
    <col min="9732" max="9983" width="8.33333333333333" style="25"/>
    <col min="9984" max="9984" width="38.5583333333333" style="25" customWidth="1"/>
    <col min="9985" max="9985" width="17.6666666666667" style="25" customWidth="1"/>
    <col min="9986" max="9986" width="19.4416666666667" style="25" customWidth="1"/>
    <col min="9987" max="9987" width="13.8833333333333" style="25" customWidth="1"/>
    <col min="9988" max="10239" width="8.33333333333333" style="25"/>
    <col min="10240" max="10240" width="38.5583333333333" style="25" customWidth="1"/>
    <col min="10241" max="10241" width="17.6666666666667" style="25" customWidth="1"/>
    <col min="10242" max="10242" width="19.4416666666667" style="25" customWidth="1"/>
    <col min="10243" max="10243" width="13.8833333333333" style="25" customWidth="1"/>
    <col min="10244" max="10495" width="8.33333333333333" style="25"/>
    <col min="10496" max="10496" width="38.5583333333333" style="25" customWidth="1"/>
    <col min="10497" max="10497" width="17.6666666666667" style="25" customWidth="1"/>
    <col min="10498" max="10498" width="19.4416666666667" style="25" customWidth="1"/>
    <col min="10499" max="10499" width="13.8833333333333" style="25" customWidth="1"/>
    <col min="10500" max="10751" width="8.33333333333333" style="25"/>
    <col min="10752" max="10752" width="38.5583333333333" style="25" customWidth="1"/>
    <col min="10753" max="10753" width="17.6666666666667" style="25" customWidth="1"/>
    <col min="10754" max="10754" width="19.4416666666667" style="25" customWidth="1"/>
    <col min="10755" max="10755" width="13.8833333333333" style="25" customWidth="1"/>
    <col min="10756" max="11007" width="8.33333333333333" style="25"/>
    <col min="11008" max="11008" width="38.5583333333333" style="25" customWidth="1"/>
    <col min="11009" max="11009" width="17.6666666666667" style="25" customWidth="1"/>
    <col min="11010" max="11010" width="19.4416666666667" style="25" customWidth="1"/>
    <col min="11011" max="11011" width="13.8833333333333" style="25" customWidth="1"/>
    <col min="11012" max="11263" width="8.33333333333333" style="25"/>
    <col min="11264" max="11264" width="38.5583333333333" style="25" customWidth="1"/>
    <col min="11265" max="11265" width="17.6666666666667" style="25" customWidth="1"/>
    <col min="11266" max="11266" width="19.4416666666667" style="25" customWidth="1"/>
    <col min="11267" max="11267" width="13.8833333333333" style="25" customWidth="1"/>
    <col min="11268" max="11519" width="8.33333333333333" style="25"/>
    <col min="11520" max="11520" width="38.5583333333333" style="25" customWidth="1"/>
    <col min="11521" max="11521" width="17.6666666666667" style="25" customWidth="1"/>
    <col min="11522" max="11522" width="19.4416666666667" style="25" customWidth="1"/>
    <col min="11523" max="11523" width="13.8833333333333" style="25" customWidth="1"/>
    <col min="11524" max="11775" width="8.33333333333333" style="25"/>
    <col min="11776" max="11776" width="38.5583333333333" style="25" customWidth="1"/>
    <col min="11777" max="11777" width="17.6666666666667" style="25" customWidth="1"/>
    <col min="11778" max="11778" width="19.4416666666667" style="25" customWidth="1"/>
    <col min="11779" max="11779" width="13.8833333333333" style="25" customWidth="1"/>
    <col min="11780" max="12031" width="8.33333333333333" style="25"/>
    <col min="12032" max="12032" width="38.5583333333333" style="25" customWidth="1"/>
    <col min="12033" max="12033" width="17.6666666666667" style="25" customWidth="1"/>
    <col min="12034" max="12034" width="19.4416666666667" style="25" customWidth="1"/>
    <col min="12035" max="12035" width="13.8833333333333" style="25" customWidth="1"/>
    <col min="12036" max="12287" width="8.33333333333333" style="25"/>
    <col min="12288" max="12288" width="38.5583333333333" style="25" customWidth="1"/>
    <col min="12289" max="12289" width="17.6666666666667" style="25" customWidth="1"/>
    <col min="12290" max="12290" width="19.4416666666667" style="25" customWidth="1"/>
    <col min="12291" max="12291" width="13.8833333333333" style="25" customWidth="1"/>
    <col min="12292" max="12543" width="8.33333333333333" style="25"/>
    <col min="12544" max="12544" width="38.5583333333333" style="25" customWidth="1"/>
    <col min="12545" max="12545" width="17.6666666666667" style="25" customWidth="1"/>
    <col min="12546" max="12546" width="19.4416666666667" style="25" customWidth="1"/>
    <col min="12547" max="12547" width="13.8833333333333" style="25" customWidth="1"/>
    <col min="12548" max="12799" width="8.33333333333333" style="25"/>
    <col min="12800" max="12800" width="38.5583333333333" style="25" customWidth="1"/>
    <col min="12801" max="12801" width="17.6666666666667" style="25" customWidth="1"/>
    <col min="12802" max="12802" width="19.4416666666667" style="25" customWidth="1"/>
    <col min="12803" max="12803" width="13.8833333333333" style="25" customWidth="1"/>
    <col min="12804" max="13055" width="8.33333333333333" style="25"/>
    <col min="13056" max="13056" width="38.5583333333333" style="25" customWidth="1"/>
    <col min="13057" max="13057" width="17.6666666666667" style="25" customWidth="1"/>
    <col min="13058" max="13058" width="19.4416666666667" style="25" customWidth="1"/>
    <col min="13059" max="13059" width="13.8833333333333" style="25" customWidth="1"/>
    <col min="13060" max="13311" width="8.33333333333333" style="25"/>
    <col min="13312" max="13312" width="38.5583333333333" style="25" customWidth="1"/>
    <col min="13313" max="13313" width="17.6666666666667" style="25" customWidth="1"/>
    <col min="13314" max="13314" width="19.4416666666667" style="25" customWidth="1"/>
    <col min="13315" max="13315" width="13.8833333333333" style="25" customWidth="1"/>
    <col min="13316" max="13567" width="8.33333333333333" style="25"/>
    <col min="13568" max="13568" width="38.5583333333333" style="25" customWidth="1"/>
    <col min="13569" max="13569" width="17.6666666666667" style="25" customWidth="1"/>
    <col min="13570" max="13570" width="19.4416666666667" style="25" customWidth="1"/>
    <col min="13571" max="13571" width="13.8833333333333" style="25" customWidth="1"/>
    <col min="13572" max="13823" width="8.33333333333333" style="25"/>
    <col min="13824" max="13824" width="38.5583333333333" style="25" customWidth="1"/>
    <col min="13825" max="13825" width="17.6666666666667" style="25" customWidth="1"/>
    <col min="13826" max="13826" width="19.4416666666667" style="25" customWidth="1"/>
    <col min="13827" max="13827" width="13.8833333333333" style="25" customWidth="1"/>
    <col min="13828" max="14079" width="8.33333333333333" style="25"/>
    <col min="14080" max="14080" width="38.5583333333333" style="25" customWidth="1"/>
    <col min="14081" max="14081" width="17.6666666666667" style="25" customWidth="1"/>
    <col min="14082" max="14082" width="19.4416666666667" style="25" customWidth="1"/>
    <col min="14083" max="14083" width="13.8833333333333" style="25" customWidth="1"/>
    <col min="14084" max="14335" width="8.33333333333333" style="25"/>
    <col min="14336" max="14336" width="38.5583333333333" style="25" customWidth="1"/>
    <col min="14337" max="14337" width="17.6666666666667" style="25" customWidth="1"/>
    <col min="14338" max="14338" width="19.4416666666667" style="25" customWidth="1"/>
    <col min="14339" max="14339" width="13.8833333333333" style="25" customWidth="1"/>
    <col min="14340" max="14591" width="8.33333333333333" style="25"/>
    <col min="14592" max="14592" width="38.5583333333333" style="25" customWidth="1"/>
    <col min="14593" max="14593" width="17.6666666666667" style="25" customWidth="1"/>
    <col min="14594" max="14594" width="19.4416666666667" style="25" customWidth="1"/>
    <col min="14595" max="14595" width="13.8833333333333" style="25" customWidth="1"/>
    <col min="14596" max="14847" width="8.33333333333333" style="25"/>
    <col min="14848" max="14848" width="38.5583333333333" style="25" customWidth="1"/>
    <col min="14849" max="14849" width="17.6666666666667" style="25" customWidth="1"/>
    <col min="14850" max="14850" width="19.4416666666667" style="25" customWidth="1"/>
    <col min="14851" max="14851" width="13.8833333333333" style="25" customWidth="1"/>
    <col min="14852" max="15103" width="8.33333333333333" style="25"/>
    <col min="15104" max="15104" width="38.5583333333333" style="25" customWidth="1"/>
    <col min="15105" max="15105" width="17.6666666666667" style="25" customWidth="1"/>
    <col min="15106" max="15106" width="19.4416666666667" style="25" customWidth="1"/>
    <col min="15107" max="15107" width="13.8833333333333" style="25" customWidth="1"/>
    <col min="15108" max="15359" width="8.33333333333333" style="25"/>
    <col min="15360" max="15360" width="38.5583333333333" style="25" customWidth="1"/>
    <col min="15361" max="15361" width="17.6666666666667" style="25" customWidth="1"/>
    <col min="15362" max="15362" width="19.4416666666667" style="25" customWidth="1"/>
    <col min="15363" max="15363" width="13.8833333333333" style="25" customWidth="1"/>
    <col min="15364" max="15615" width="8.33333333333333" style="25"/>
    <col min="15616" max="15616" width="38.5583333333333" style="25" customWidth="1"/>
    <col min="15617" max="15617" width="17.6666666666667" style="25" customWidth="1"/>
    <col min="15618" max="15618" width="19.4416666666667" style="25" customWidth="1"/>
    <col min="15619" max="15619" width="13.8833333333333" style="25" customWidth="1"/>
    <col min="15620" max="15871" width="8.33333333333333" style="25"/>
    <col min="15872" max="15872" width="38.5583333333333" style="25" customWidth="1"/>
    <col min="15873" max="15873" width="17.6666666666667" style="25" customWidth="1"/>
    <col min="15874" max="15874" width="19.4416666666667" style="25" customWidth="1"/>
    <col min="15875" max="15875" width="13.8833333333333" style="25" customWidth="1"/>
    <col min="15876" max="16127" width="8.33333333333333" style="25"/>
    <col min="16128" max="16128" width="38.5583333333333" style="25" customWidth="1"/>
    <col min="16129" max="16129" width="17.6666666666667" style="25" customWidth="1"/>
    <col min="16130" max="16130" width="19.4416666666667" style="25" customWidth="1"/>
    <col min="16131" max="16131" width="13.8833333333333" style="25" customWidth="1"/>
    <col min="16132" max="16384" width="8.33333333333333" style="25"/>
  </cols>
  <sheetData>
    <row r="1" customHeight="1" spans="5:5">
      <c r="E1" s="21" t="s">
        <v>522</v>
      </c>
    </row>
    <row r="2" ht="46.95" customHeight="1" spans="2:5">
      <c r="B2" s="26" t="s">
        <v>523</v>
      </c>
      <c r="C2" s="26"/>
      <c r="D2" s="26"/>
      <c r="E2" s="26"/>
    </row>
    <row r="3" ht="25.05" customHeight="1" spans="2:6">
      <c r="B3" s="27" t="s">
        <v>34</v>
      </c>
      <c r="C3" s="28"/>
      <c r="D3" s="28"/>
      <c r="E3" s="29" t="s">
        <v>35</v>
      </c>
      <c r="F3" s="29"/>
    </row>
    <row r="4" customHeight="1" spans="2:5">
      <c r="B4" s="30" t="s">
        <v>524</v>
      </c>
      <c r="C4" s="30" t="s">
        <v>525</v>
      </c>
      <c r="D4" s="30" t="s">
        <v>526</v>
      </c>
      <c r="E4" s="30" t="s">
        <v>527</v>
      </c>
    </row>
    <row r="5" s="24" customFormat="1" customHeight="1" spans="2:5">
      <c r="B5" s="31" t="s">
        <v>528</v>
      </c>
      <c r="C5" s="31"/>
      <c r="D5" s="31"/>
      <c r="E5" s="31"/>
    </row>
    <row r="6" s="24" customFormat="1" customHeight="1" spans="2:5">
      <c r="B6" s="31" t="s">
        <v>529</v>
      </c>
      <c r="C6" s="32">
        <v>1</v>
      </c>
      <c r="D6" s="31">
        <v>1517</v>
      </c>
      <c r="E6" s="31">
        <f>E8+E10+E13+E15+E17+E18</f>
        <v>512.65</v>
      </c>
    </row>
    <row r="7" s="24" customFormat="1" customHeight="1" spans="2:5">
      <c r="B7" s="33" t="s">
        <v>530</v>
      </c>
      <c r="C7" s="32">
        <v>2</v>
      </c>
      <c r="D7" s="31">
        <v>1517</v>
      </c>
      <c r="E7" s="31">
        <v>512.65</v>
      </c>
    </row>
    <row r="8" customHeight="1" spans="2:5">
      <c r="B8" s="34" t="s">
        <v>531</v>
      </c>
      <c r="C8" s="32">
        <v>3</v>
      </c>
      <c r="D8" s="35">
        <v>1</v>
      </c>
      <c r="E8" s="35">
        <v>0.16</v>
      </c>
    </row>
    <row r="9" customHeight="1" spans="2:5">
      <c r="B9" s="34" t="s">
        <v>532</v>
      </c>
      <c r="C9" s="32">
        <v>4</v>
      </c>
      <c r="D9" s="35">
        <v>0</v>
      </c>
      <c r="E9" s="35">
        <v>0</v>
      </c>
    </row>
    <row r="10" customHeight="1" spans="2:5">
      <c r="B10" s="34" t="s">
        <v>533</v>
      </c>
      <c r="C10" s="32">
        <v>5</v>
      </c>
      <c r="D10" s="35">
        <v>591</v>
      </c>
      <c r="E10" s="35">
        <v>450.39</v>
      </c>
    </row>
    <row r="11" customHeight="1" spans="2:5">
      <c r="B11" s="34" t="s">
        <v>534</v>
      </c>
      <c r="C11" s="32">
        <v>6</v>
      </c>
      <c r="D11" s="35">
        <v>0</v>
      </c>
      <c r="E11" s="35">
        <v>0</v>
      </c>
    </row>
    <row r="12" customHeight="1" spans="2:5">
      <c r="B12" s="34" t="s">
        <v>535</v>
      </c>
      <c r="C12" s="32">
        <v>7</v>
      </c>
      <c r="D12" s="35">
        <v>0</v>
      </c>
      <c r="E12" s="35">
        <v>0</v>
      </c>
    </row>
    <row r="13" customHeight="1" spans="2:5">
      <c r="B13" s="34" t="s">
        <v>536</v>
      </c>
      <c r="C13" s="32">
        <v>8</v>
      </c>
      <c r="D13" s="35">
        <v>0</v>
      </c>
      <c r="E13" s="35">
        <v>0</v>
      </c>
    </row>
    <row r="14" customHeight="1" spans="2:5">
      <c r="B14" s="34" t="s">
        <v>537</v>
      </c>
      <c r="C14" s="32">
        <v>9</v>
      </c>
      <c r="D14" s="35">
        <v>0</v>
      </c>
      <c r="E14" s="35">
        <v>0</v>
      </c>
    </row>
    <row r="15" customHeight="1" spans="2:5">
      <c r="B15" s="34" t="s">
        <v>538</v>
      </c>
      <c r="C15" s="32">
        <v>10</v>
      </c>
      <c r="D15" s="35">
        <v>0</v>
      </c>
      <c r="E15" s="35">
        <v>0</v>
      </c>
    </row>
    <row r="16" customHeight="1" spans="2:5">
      <c r="B16" s="34" t="s">
        <v>539</v>
      </c>
      <c r="C16" s="32">
        <v>11</v>
      </c>
      <c r="D16" s="35">
        <v>0</v>
      </c>
      <c r="E16" s="35">
        <v>0</v>
      </c>
    </row>
    <row r="17" customHeight="1" spans="2:5">
      <c r="B17" s="34" t="s">
        <v>540</v>
      </c>
      <c r="C17" s="32">
        <v>12</v>
      </c>
      <c r="D17" s="35">
        <v>0</v>
      </c>
      <c r="E17" s="35">
        <v>0</v>
      </c>
    </row>
    <row r="18" customHeight="1" spans="2:5">
      <c r="B18" s="34" t="s">
        <v>541</v>
      </c>
      <c r="C18" s="32">
        <v>13</v>
      </c>
      <c r="D18" s="35">
        <v>925</v>
      </c>
      <c r="E18" s="35">
        <v>62.1</v>
      </c>
    </row>
    <row r="19" customHeight="1" spans="2:5">
      <c r="B19" s="36" t="s">
        <v>542</v>
      </c>
      <c r="C19" s="37">
        <v>14</v>
      </c>
      <c r="D19" s="38">
        <v>925</v>
      </c>
      <c r="E19" s="35">
        <v>62.1</v>
      </c>
    </row>
    <row r="20" customHeight="1" spans="2:5">
      <c r="B20" s="39" t="s">
        <v>543</v>
      </c>
      <c r="C20" s="40">
        <v>15</v>
      </c>
      <c r="D20" s="35">
        <v>0</v>
      </c>
      <c r="E20" s="35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opLeftCell="G3" workbookViewId="0">
      <selection activeCell="I9" sqref="I9"/>
    </sheetView>
  </sheetViews>
  <sheetFormatPr defaultColWidth="9.775" defaultRowHeight="13.5"/>
  <cols>
    <col min="1" max="1" width="3.25" style="3" customWidth="1"/>
    <col min="2" max="3" width="4.25" style="3" customWidth="1"/>
    <col min="4" max="4" width="6.625" style="3" customWidth="1"/>
    <col min="5" max="5" width="33.75" style="3" customWidth="1"/>
    <col min="6" max="6" width="7.375" style="3" customWidth="1"/>
    <col min="7" max="7" width="11.625" style="4" customWidth="1"/>
    <col min="8" max="8" width="13.75" style="3" customWidth="1"/>
    <col min="9" max="9" width="9.375" style="3" customWidth="1"/>
    <col min="10" max="10" width="11.5" style="3" customWidth="1"/>
    <col min="11" max="12" width="3.875" style="3" customWidth="1"/>
    <col min="13" max="16" width="8.375" style="3" customWidth="1"/>
    <col min="17" max="17" width="7.125" style="3" customWidth="1"/>
    <col min="18" max="23" width="8.75" style="3" customWidth="1"/>
    <col min="24" max="24" width="3.875" style="3" customWidth="1"/>
    <col min="25" max="27" width="5.5" style="3" customWidth="1"/>
    <col min="28" max="29" width="3.875" style="3" customWidth="1"/>
    <col min="30" max="30" width="10.375" style="3" customWidth="1"/>
    <col min="31" max="32" width="9.775" style="3" customWidth="1"/>
    <col min="33" max="16384" width="9.775" style="3"/>
  </cols>
  <sheetData>
    <row r="1" ht="16.35" customHeight="1" spans="1:30">
      <c r="A1" s="5"/>
      <c r="AD1" s="21" t="s">
        <v>544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21.6" customHeight="1" spans="1:30">
      <c r="A4" s="7"/>
      <c r="B4" s="7"/>
      <c r="C4" s="7"/>
      <c r="D4" s="7"/>
      <c r="E4" s="7"/>
      <c r="AB4" s="22" t="s">
        <v>35</v>
      </c>
      <c r="AC4" s="22"/>
      <c r="AD4" s="22"/>
    </row>
    <row r="5" s="1" customFormat="1" ht="34.5" customHeight="1" spans="1:30">
      <c r="A5" s="8" t="s">
        <v>161</v>
      </c>
      <c r="B5" s="8"/>
      <c r="C5" s="8"/>
      <c r="D5" s="8" t="s">
        <v>213</v>
      </c>
      <c r="E5" s="8" t="s">
        <v>356</v>
      </c>
      <c r="F5" s="8" t="s">
        <v>545</v>
      </c>
      <c r="G5" s="8" t="s">
        <v>546</v>
      </c>
      <c r="H5" s="8" t="s">
        <v>547</v>
      </c>
      <c r="I5" s="8" t="s">
        <v>548</v>
      </c>
      <c r="J5" s="8" t="s">
        <v>549</v>
      </c>
      <c r="K5" s="8" t="s">
        <v>550</v>
      </c>
      <c r="L5" s="8" t="s">
        <v>551</v>
      </c>
      <c r="M5" s="8" t="s">
        <v>552</v>
      </c>
      <c r="N5" s="8" t="s">
        <v>553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405</v>
      </c>
    </row>
    <row r="6" s="1" customFormat="1" ht="35.4" customHeight="1" spans="1:30">
      <c r="A6" s="8" t="s">
        <v>169</v>
      </c>
      <c r="B6" s="8" t="s">
        <v>170</v>
      </c>
      <c r="C6" s="8" t="s">
        <v>171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312</v>
      </c>
      <c r="O6" s="8" t="s">
        <v>554</v>
      </c>
      <c r="P6" s="8"/>
      <c r="Q6" s="8"/>
      <c r="R6" s="8" t="s">
        <v>493</v>
      </c>
      <c r="S6" s="8" t="s">
        <v>144</v>
      </c>
      <c r="T6" s="8" t="s">
        <v>555</v>
      </c>
      <c r="U6" s="8" t="s">
        <v>556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132</v>
      </c>
      <c r="AD6" s="8"/>
    </row>
    <row r="7" s="1" customFormat="1" ht="56.25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557</v>
      </c>
      <c r="P7" s="8" t="s">
        <v>384</v>
      </c>
      <c r="Q7" s="8" t="s">
        <v>558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s="2" customFormat="1" ht="21" customHeight="1" spans="1:30">
      <c r="A8" s="9"/>
      <c r="B8" s="9"/>
      <c r="C8" s="9"/>
      <c r="D8" s="9"/>
      <c r="E8" s="10" t="s">
        <v>139</v>
      </c>
      <c r="F8" s="9"/>
      <c r="G8" s="9"/>
      <c r="H8" s="9"/>
      <c r="I8" s="9"/>
      <c r="J8" s="9"/>
      <c r="K8" s="9"/>
      <c r="L8" s="9"/>
      <c r="M8" s="14">
        <v>464</v>
      </c>
      <c r="N8" s="14">
        <v>464</v>
      </c>
      <c r="O8" s="15">
        <v>344</v>
      </c>
      <c r="P8" s="15">
        <v>120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9"/>
    </row>
    <row r="9" s="2" customFormat="1" ht="21" customHeight="1" spans="1:30">
      <c r="A9" s="9"/>
      <c r="B9" s="9"/>
      <c r="C9" s="9"/>
      <c r="D9" s="9" t="s">
        <v>157</v>
      </c>
      <c r="E9" s="11" t="s">
        <v>158</v>
      </c>
      <c r="F9" s="9"/>
      <c r="G9" s="9"/>
      <c r="H9" s="9"/>
      <c r="I9" s="9"/>
      <c r="J9" s="9"/>
      <c r="K9" s="9"/>
      <c r="L9" s="9"/>
      <c r="M9" s="14">
        <f>M8</f>
        <v>464</v>
      </c>
      <c r="N9" s="14">
        <f>N8</f>
        <v>464</v>
      </c>
      <c r="O9" s="14">
        <f>O8</f>
        <v>344</v>
      </c>
      <c r="P9" s="14">
        <f>P8</f>
        <v>120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9"/>
    </row>
    <row r="10" s="2" customFormat="1" ht="21" customHeight="1" spans="1:30">
      <c r="A10" s="9"/>
      <c r="B10" s="9"/>
      <c r="C10" s="9"/>
      <c r="D10" s="9">
        <v>106003</v>
      </c>
      <c r="E10" s="11" t="s">
        <v>3</v>
      </c>
      <c r="F10" s="9"/>
      <c r="G10" s="9"/>
      <c r="H10" s="9"/>
      <c r="I10" s="9"/>
      <c r="J10" s="9"/>
      <c r="K10" s="9"/>
      <c r="L10" s="9"/>
      <c r="M10" s="14">
        <f>M9</f>
        <v>464</v>
      </c>
      <c r="N10" s="14">
        <f>N9</f>
        <v>464</v>
      </c>
      <c r="O10" s="14">
        <f>O9</f>
        <v>344</v>
      </c>
      <c r="P10" s="14">
        <f>P9</f>
        <v>120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9"/>
    </row>
    <row r="11" s="2" customFormat="1" ht="20" customHeight="1" spans="1:30">
      <c r="A11" s="12">
        <v>201</v>
      </c>
      <c r="B11" s="12">
        <v>11</v>
      </c>
      <c r="C11" s="170" t="s">
        <v>178</v>
      </c>
      <c r="D11" s="13">
        <v>106003</v>
      </c>
      <c r="E11" s="13" t="s">
        <v>3</v>
      </c>
      <c r="F11" s="13" t="s">
        <v>559</v>
      </c>
      <c r="G11" s="13" t="s">
        <v>560</v>
      </c>
      <c r="H11" s="13" t="s">
        <v>561</v>
      </c>
      <c r="I11" s="16">
        <v>45658</v>
      </c>
      <c r="J11" s="16">
        <v>46022</v>
      </c>
      <c r="K11" s="13">
        <v>20</v>
      </c>
      <c r="L11" s="13" t="s">
        <v>562</v>
      </c>
      <c r="M11" s="17">
        <v>10</v>
      </c>
      <c r="N11" s="17">
        <v>10</v>
      </c>
      <c r="O11" s="17">
        <v>10</v>
      </c>
      <c r="P11" s="17">
        <v>0</v>
      </c>
      <c r="Q11" s="13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9"/>
    </row>
    <row r="12" s="2" customFormat="1" ht="20" customHeight="1" spans="1:30">
      <c r="A12" s="12">
        <v>201</v>
      </c>
      <c r="B12" s="12">
        <v>11</v>
      </c>
      <c r="C12" s="170" t="s">
        <v>178</v>
      </c>
      <c r="D12" s="13">
        <v>106003</v>
      </c>
      <c r="E12" s="13" t="s">
        <v>3</v>
      </c>
      <c r="F12" s="13" t="s">
        <v>563</v>
      </c>
      <c r="G12" s="13" t="s">
        <v>564</v>
      </c>
      <c r="H12" s="13" t="s">
        <v>337</v>
      </c>
      <c r="I12" s="16">
        <v>45658</v>
      </c>
      <c r="J12" s="16">
        <v>46022</v>
      </c>
      <c r="K12" s="13">
        <v>12</v>
      </c>
      <c r="L12" s="13" t="s">
        <v>562</v>
      </c>
      <c r="M12" s="17">
        <v>20</v>
      </c>
      <c r="N12" s="17">
        <v>20</v>
      </c>
      <c r="O12" s="17">
        <v>20</v>
      </c>
      <c r="P12" s="17">
        <v>0</v>
      </c>
      <c r="Q12" s="13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9"/>
    </row>
    <row r="13" s="2" customFormat="1" ht="20" customHeight="1" spans="1:30">
      <c r="A13" s="12">
        <v>201</v>
      </c>
      <c r="B13" s="12">
        <v>11</v>
      </c>
      <c r="C13" s="170" t="s">
        <v>178</v>
      </c>
      <c r="D13" s="13">
        <v>106003</v>
      </c>
      <c r="E13" s="13" t="s">
        <v>3</v>
      </c>
      <c r="F13" s="13" t="s">
        <v>559</v>
      </c>
      <c r="G13" s="13" t="s">
        <v>565</v>
      </c>
      <c r="H13" s="13" t="s">
        <v>566</v>
      </c>
      <c r="I13" s="16">
        <v>45658</v>
      </c>
      <c r="J13" s="16">
        <v>46022</v>
      </c>
      <c r="K13" s="13">
        <v>25</v>
      </c>
      <c r="L13" s="13" t="s">
        <v>562</v>
      </c>
      <c r="M13" s="17">
        <v>17</v>
      </c>
      <c r="N13" s="17">
        <v>17</v>
      </c>
      <c r="O13" s="17">
        <v>17</v>
      </c>
      <c r="P13" s="17">
        <v>0</v>
      </c>
      <c r="Q13" s="13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3"/>
    </row>
    <row r="14" s="2" customFormat="1" ht="20" customHeight="1" spans="1:30">
      <c r="A14" s="12">
        <v>201</v>
      </c>
      <c r="B14" s="12">
        <v>11</v>
      </c>
      <c r="C14" s="170" t="s">
        <v>178</v>
      </c>
      <c r="D14" s="13">
        <v>106003</v>
      </c>
      <c r="E14" s="13" t="s">
        <v>3</v>
      </c>
      <c r="F14" s="13" t="s">
        <v>559</v>
      </c>
      <c r="G14" s="13" t="s">
        <v>567</v>
      </c>
      <c r="H14" s="13" t="s">
        <v>568</v>
      </c>
      <c r="I14" s="16">
        <v>45658</v>
      </c>
      <c r="J14" s="16">
        <v>46022</v>
      </c>
      <c r="K14" s="13">
        <v>5</v>
      </c>
      <c r="L14" s="13" t="s">
        <v>562</v>
      </c>
      <c r="M14" s="17">
        <v>12</v>
      </c>
      <c r="N14" s="17">
        <v>12</v>
      </c>
      <c r="O14" s="17">
        <v>12</v>
      </c>
      <c r="P14" s="17">
        <v>0</v>
      </c>
      <c r="Q14" s="13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="2" customFormat="1" ht="20" customHeight="1" spans="1:30">
      <c r="A15" s="12">
        <v>201</v>
      </c>
      <c r="B15" s="12">
        <v>11</v>
      </c>
      <c r="C15" s="170" t="s">
        <v>178</v>
      </c>
      <c r="D15" s="13">
        <v>106003</v>
      </c>
      <c r="E15" s="13" t="s">
        <v>3</v>
      </c>
      <c r="F15" s="13" t="s">
        <v>559</v>
      </c>
      <c r="G15" s="13" t="s">
        <v>569</v>
      </c>
      <c r="H15" s="13" t="s">
        <v>570</v>
      </c>
      <c r="I15" s="16">
        <v>45658</v>
      </c>
      <c r="J15" s="16">
        <v>46022</v>
      </c>
      <c r="K15" s="13">
        <v>10</v>
      </c>
      <c r="L15" s="13" t="s">
        <v>562</v>
      </c>
      <c r="M15" s="17">
        <v>30</v>
      </c>
      <c r="N15" s="17">
        <v>30</v>
      </c>
      <c r="O15" s="17">
        <v>30</v>
      </c>
      <c r="P15" s="17">
        <v>0</v>
      </c>
      <c r="Q15" s="13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="2" customFormat="1" ht="20" customHeight="1" spans="1:30">
      <c r="A16" s="12">
        <v>201</v>
      </c>
      <c r="B16" s="12">
        <v>11</v>
      </c>
      <c r="C16" s="170" t="s">
        <v>178</v>
      </c>
      <c r="D16" s="13">
        <v>106003</v>
      </c>
      <c r="E16" s="13" t="s">
        <v>3</v>
      </c>
      <c r="F16" s="13" t="s">
        <v>559</v>
      </c>
      <c r="G16" s="13" t="s">
        <v>571</v>
      </c>
      <c r="H16" s="13" t="s">
        <v>572</v>
      </c>
      <c r="I16" s="16">
        <v>45658</v>
      </c>
      <c r="J16" s="16">
        <v>46022</v>
      </c>
      <c r="K16" s="13">
        <v>4</v>
      </c>
      <c r="L16" s="13" t="s">
        <v>562</v>
      </c>
      <c r="M16" s="17">
        <v>8</v>
      </c>
      <c r="N16" s="17">
        <v>8</v>
      </c>
      <c r="O16" s="17">
        <v>8</v>
      </c>
      <c r="P16" s="17">
        <v>0</v>
      </c>
      <c r="Q16" s="13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="2" customFormat="1" ht="20" customHeight="1" spans="1:30">
      <c r="A17" s="12">
        <v>201</v>
      </c>
      <c r="B17" s="12">
        <v>11</v>
      </c>
      <c r="C17" s="170" t="s">
        <v>178</v>
      </c>
      <c r="D17" s="13">
        <v>106003</v>
      </c>
      <c r="E17" s="13" t="s">
        <v>3</v>
      </c>
      <c r="F17" s="13" t="s">
        <v>559</v>
      </c>
      <c r="G17" s="13" t="s">
        <v>573</v>
      </c>
      <c r="H17" s="13" t="s">
        <v>574</v>
      </c>
      <c r="I17" s="16">
        <v>45658</v>
      </c>
      <c r="J17" s="16">
        <v>46022</v>
      </c>
      <c r="K17" s="13">
        <v>4</v>
      </c>
      <c r="L17" s="13" t="s">
        <v>562</v>
      </c>
      <c r="M17" s="17">
        <v>30</v>
      </c>
      <c r="N17" s="17">
        <v>30</v>
      </c>
      <c r="O17" s="17">
        <v>30</v>
      </c>
      <c r="P17" s="17">
        <v>0</v>
      </c>
      <c r="Q17" s="13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="2" customFormat="1" ht="20" customHeight="1" spans="1:30">
      <c r="A18" s="12">
        <v>201</v>
      </c>
      <c r="B18" s="12">
        <v>11</v>
      </c>
      <c r="C18" s="170" t="s">
        <v>178</v>
      </c>
      <c r="D18" s="13">
        <v>106003</v>
      </c>
      <c r="E18" s="13" t="s">
        <v>3</v>
      </c>
      <c r="F18" s="13" t="s">
        <v>559</v>
      </c>
      <c r="G18" s="13" t="s">
        <v>575</v>
      </c>
      <c r="H18" s="13" t="s">
        <v>576</v>
      </c>
      <c r="I18" s="16">
        <v>45658</v>
      </c>
      <c r="J18" s="16">
        <v>46022</v>
      </c>
      <c r="K18" s="13">
        <v>3</v>
      </c>
      <c r="L18" s="13" t="s">
        <v>562</v>
      </c>
      <c r="M18" s="17">
        <v>13</v>
      </c>
      <c r="N18" s="17">
        <v>13</v>
      </c>
      <c r="O18" s="17">
        <v>13</v>
      </c>
      <c r="P18" s="17">
        <v>0</v>
      </c>
      <c r="Q18" s="13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="2" customFormat="1" ht="20" customHeight="1" spans="1:30">
      <c r="A19" s="12">
        <v>201</v>
      </c>
      <c r="B19" s="12">
        <v>11</v>
      </c>
      <c r="C19" s="170" t="s">
        <v>178</v>
      </c>
      <c r="D19" s="13">
        <v>106003</v>
      </c>
      <c r="E19" s="13" t="s">
        <v>3</v>
      </c>
      <c r="F19" s="13" t="s">
        <v>559</v>
      </c>
      <c r="G19" s="13" t="s">
        <v>577</v>
      </c>
      <c r="H19" s="13" t="s">
        <v>578</v>
      </c>
      <c r="I19" s="16">
        <v>45658</v>
      </c>
      <c r="J19" s="16">
        <v>46022</v>
      </c>
      <c r="K19" s="13">
        <v>5</v>
      </c>
      <c r="L19" s="13" t="s">
        <v>562</v>
      </c>
      <c r="M19" s="17">
        <v>120</v>
      </c>
      <c r="N19" s="17">
        <v>120</v>
      </c>
      <c r="O19" s="17">
        <v>120</v>
      </c>
      <c r="P19" s="17">
        <v>0</v>
      </c>
      <c r="Q19" s="13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="2" customFormat="1" ht="20" customHeight="1" spans="1:30">
      <c r="A20" s="12">
        <v>201</v>
      </c>
      <c r="B20" s="12">
        <v>11</v>
      </c>
      <c r="C20" s="170" t="s">
        <v>178</v>
      </c>
      <c r="D20" s="13">
        <v>106003</v>
      </c>
      <c r="E20" s="13" t="s">
        <v>3</v>
      </c>
      <c r="F20" s="13" t="s">
        <v>559</v>
      </c>
      <c r="G20" s="13" t="s">
        <v>579</v>
      </c>
      <c r="H20" s="13" t="s">
        <v>580</v>
      </c>
      <c r="I20" s="16">
        <v>45658</v>
      </c>
      <c r="J20" s="16">
        <v>46022</v>
      </c>
      <c r="K20" s="13">
        <v>10</v>
      </c>
      <c r="L20" s="13" t="s">
        <v>562</v>
      </c>
      <c r="M20" s="17">
        <v>32</v>
      </c>
      <c r="N20" s="17">
        <v>32</v>
      </c>
      <c r="O20" s="17">
        <v>32</v>
      </c>
      <c r="P20" s="17">
        <v>0</v>
      </c>
      <c r="Q20" s="13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="2" customFormat="1" ht="20" customHeight="1" spans="1:30">
      <c r="A21" s="12">
        <v>201</v>
      </c>
      <c r="B21" s="12">
        <v>11</v>
      </c>
      <c r="C21" s="170" t="s">
        <v>178</v>
      </c>
      <c r="D21" s="13">
        <v>106003</v>
      </c>
      <c r="E21" s="13" t="s">
        <v>3</v>
      </c>
      <c r="F21" s="13" t="s">
        <v>559</v>
      </c>
      <c r="G21" s="13" t="s">
        <v>581</v>
      </c>
      <c r="H21" s="13" t="s">
        <v>582</v>
      </c>
      <c r="I21" s="16">
        <v>45658</v>
      </c>
      <c r="J21" s="16">
        <v>46022</v>
      </c>
      <c r="K21" s="13">
        <v>25</v>
      </c>
      <c r="L21" s="13" t="s">
        <v>562</v>
      </c>
      <c r="M21" s="17">
        <v>120</v>
      </c>
      <c r="N21" s="17">
        <v>120</v>
      </c>
      <c r="O21" s="17">
        <v>0</v>
      </c>
      <c r="P21" s="17">
        <v>120</v>
      </c>
      <c r="Q21" s="13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="2" customFormat="1" ht="20" customHeight="1" spans="1:30">
      <c r="A22" s="12">
        <v>201</v>
      </c>
      <c r="B22" s="12">
        <v>11</v>
      </c>
      <c r="C22" s="170" t="s">
        <v>178</v>
      </c>
      <c r="D22" s="13">
        <v>106003</v>
      </c>
      <c r="E22" s="13" t="s">
        <v>3</v>
      </c>
      <c r="F22" s="13" t="s">
        <v>563</v>
      </c>
      <c r="G22" s="13" t="s">
        <v>583</v>
      </c>
      <c r="H22" s="13" t="s">
        <v>584</v>
      </c>
      <c r="I22" s="16">
        <v>45658</v>
      </c>
      <c r="J22" s="16">
        <v>46022</v>
      </c>
      <c r="K22" s="13">
        <v>8</v>
      </c>
      <c r="L22" s="13" t="s">
        <v>562</v>
      </c>
      <c r="M22" s="17">
        <v>10</v>
      </c>
      <c r="N22" s="17">
        <v>10</v>
      </c>
      <c r="O22" s="17">
        <v>10</v>
      </c>
      <c r="P22" s="17">
        <v>0</v>
      </c>
      <c r="Q22" s="13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="2" customFormat="1" ht="20" customHeight="1" spans="1:30">
      <c r="A23" s="12">
        <v>201</v>
      </c>
      <c r="B23" s="12">
        <v>11</v>
      </c>
      <c r="C23" s="170" t="s">
        <v>178</v>
      </c>
      <c r="D23" s="13">
        <v>106003</v>
      </c>
      <c r="E23" s="13" t="s">
        <v>3</v>
      </c>
      <c r="F23" s="13" t="s">
        <v>585</v>
      </c>
      <c r="G23" s="13" t="s">
        <v>586</v>
      </c>
      <c r="H23" s="13" t="s">
        <v>587</v>
      </c>
      <c r="I23" s="16">
        <v>45658</v>
      </c>
      <c r="J23" s="16">
        <v>46022</v>
      </c>
      <c r="K23" s="13">
        <v>2</v>
      </c>
      <c r="L23" s="13" t="s">
        <v>562</v>
      </c>
      <c r="M23" s="17">
        <v>12</v>
      </c>
      <c r="N23" s="17">
        <v>12</v>
      </c>
      <c r="O23" s="17">
        <v>12</v>
      </c>
      <c r="P23" s="17">
        <v>0</v>
      </c>
      <c r="Q23" s="13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="2" customFormat="1" ht="20" customHeight="1" spans="1:30">
      <c r="A24" s="12">
        <v>201</v>
      </c>
      <c r="B24" s="12">
        <v>11</v>
      </c>
      <c r="C24" s="170" t="s">
        <v>178</v>
      </c>
      <c r="D24" s="13">
        <v>106003</v>
      </c>
      <c r="E24" s="13" t="s">
        <v>3</v>
      </c>
      <c r="F24" s="13" t="s">
        <v>563</v>
      </c>
      <c r="G24" s="13" t="s">
        <v>588</v>
      </c>
      <c r="H24" s="13" t="s">
        <v>589</v>
      </c>
      <c r="I24" s="16">
        <v>45658</v>
      </c>
      <c r="J24" s="16">
        <v>46022</v>
      </c>
      <c r="K24" s="13">
        <v>3</v>
      </c>
      <c r="L24" s="13" t="s">
        <v>562</v>
      </c>
      <c r="M24" s="17">
        <v>30</v>
      </c>
      <c r="N24" s="17">
        <v>30</v>
      </c>
      <c r="O24" s="17">
        <v>30</v>
      </c>
      <c r="P24" s="17">
        <v>0</v>
      </c>
      <c r="Q24" s="13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</sheetData>
  <autoFilter xmlns:etc="http://www.wps.cn/officeDocument/2017/etCustomData" ref="A10:AD24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B1" workbookViewId="0">
      <selection activeCell="F8" sqref="F8"/>
    </sheetView>
  </sheetViews>
  <sheetFormatPr defaultColWidth="10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5" customHeight="1" spans="1:8">
      <c r="A1" s="59"/>
      <c r="H1" s="134" t="s">
        <v>33</v>
      </c>
    </row>
    <row r="2" ht="24.15" customHeight="1" spans="1:8">
      <c r="A2" s="154" t="s">
        <v>7</v>
      </c>
      <c r="B2" s="154"/>
      <c r="C2" s="154"/>
      <c r="D2" s="154"/>
      <c r="E2" s="154"/>
      <c r="F2" s="154"/>
      <c r="G2" s="154"/>
      <c r="H2" s="154"/>
    </row>
    <row r="3" ht="17.25" customHeight="1" spans="1:8">
      <c r="A3" s="29" t="s">
        <v>34</v>
      </c>
      <c r="B3" s="29"/>
      <c r="C3" s="29"/>
      <c r="D3" s="29"/>
      <c r="E3" s="29"/>
      <c r="F3" s="29"/>
      <c r="G3" s="58" t="s">
        <v>35</v>
      </c>
      <c r="H3" s="58"/>
    </row>
    <row r="4" ht="17.85" customHeight="1" spans="1:8">
      <c r="A4" s="30" t="s">
        <v>36</v>
      </c>
      <c r="B4" s="30"/>
      <c r="C4" s="30" t="s">
        <v>37</v>
      </c>
      <c r="D4" s="30"/>
      <c r="E4" s="30"/>
      <c r="F4" s="30"/>
      <c r="G4" s="30"/>
      <c r="H4" s="30"/>
    </row>
    <row r="5" ht="22.35" customHeight="1" spans="1:8">
      <c r="A5" s="30" t="s">
        <v>38</v>
      </c>
      <c r="B5" s="30" t="s">
        <v>39</v>
      </c>
      <c r="C5" s="30" t="s">
        <v>40</v>
      </c>
      <c r="D5" s="30" t="s">
        <v>39</v>
      </c>
      <c r="E5" s="30" t="s">
        <v>41</v>
      </c>
      <c r="F5" s="30" t="s">
        <v>39</v>
      </c>
      <c r="G5" s="155" t="s">
        <v>42</v>
      </c>
      <c r="H5" s="155" t="s">
        <v>39</v>
      </c>
    </row>
    <row r="6" ht="16.2" customHeight="1" spans="1:8">
      <c r="A6" s="63" t="s">
        <v>43</v>
      </c>
      <c r="B6" s="73">
        <v>1929.22</v>
      </c>
      <c r="C6" s="64" t="s">
        <v>44</v>
      </c>
      <c r="D6" s="73">
        <v>1628.35</v>
      </c>
      <c r="E6" s="63" t="s">
        <v>45</v>
      </c>
      <c r="F6" s="73">
        <v>1409.22</v>
      </c>
      <c r="G6" s="64" t="s">
        <v>46</v>
      </c>
      <c r="H6" s="73">
        <v>1206.06</v>
      </c>
    </row>
    <row r="7" ht="16.2" customHeight="1" spans="1:8">
      <c r="A7" s="64" t="s">
        <v>47</v>
      </c>
      <c r="B7" s="73">
        <v>1929.22</v>
      </c>
      <c r="C7" s="64" t="s">
        <v>48</v>
      </c>
      <c r="D7" s="73"/>
      <c r="E7" s="64" t="s">
        <v>49</v>
      </c>
      <c r="F7" s="73">
        <v>1206.06</v>
      </c>
      <c r="G7" s="64" t="s">
        <v>50</v>
      </c>
      <c r="H7" s="73">
        <v>665.8</v>
      </c>
    </row>
    <row r="8" ht="16.2" customHeight="1" spans="1:8">
      <c r="A8" s="63" t="s">
        <v>51</v>
      </c>
      <c r="B8" s="73"/>
      <c r="C8" s="64" t="s">
        <v>52</v>
      </c>
      <c r="D8" s="73"/>
      <c r="E8" s="64" t="s">
        <v>53</v>
      </c>
      <c r="F8" s="73">
        <v>145.8</v>
      </c>
      <c r="G8" s="64" t="s">
        <v>54</v>
      </c>
      <c r="H8" s="73"/>
    </row>
    <row r="9" ht="16.2" customHeight="1" spans="1:8">
      <c r="A9" s="64" t="s">
        <v>55</v>
      </c>
      <c r="B9" s="73"/>
      <c r="C9" s="64" t="s">
        <v>56</v>
      </c>
      <c r="D9" s="73"/>
      <c r="E9" s="64" t="s">
        <v>57</v>
      </c>
      <c r="F9" s="73">
        <v>57.36</v>
      </c>
      <c r="G9" s="64" t="s">
        <v>58</v>
      </c>
      <c r="H9" s="73"/>
    </row>
    <row r="10" ht="16.2" customHeight="1" spans="1:8">
      <c r="A10" s="64" t="s">
        <v>59</v>
      </c>
      <c r="B10" s="73"/>
      <c r="C10" s="64" t="s">
        <v>60</v>
      </c>
      <c r="D10" s="73"/>
      <c r="E10" s="63" t="s">
        <v>61</v>
      </c>
      <c r="F10" s="73">
        <v>520</v>
      </c>
      <c r="G10" s="64" t="s">
        <v>62</v>
      </c>
      <c r="H10" s="73"/>
    </row>
    <row r="11" ht="16.2" customHeight="1" spans="1:8">
      <c r="A11" s="64" t="s">
        <v>63</v>
      </c>
      <c r="B11" s="73"/>
      <c r="C11" s="64" t="s">
        <v>64</v>
      </c>
      <c r="D11" s="73"/>
      <c r="E11" s="64" t="s">
        <v>65</v>
      </c>
      <c r="F11" s="73"/>
      <c r="G11" s="64" t="s">
        <v>66</v>
      </c>
      <c r="H11" s="73"/>
    </row>
    <row r="12" ht="16.2" customHeight="1" spans="1:8">
      <c r="A12" s="64" t="s">
        <v>67</v>
      </c>
      <c r="B12" s="73"/>
      <c r="C12" s="64" t="s">
        <v>68</v>
      </c>
      <c r="D12" s="73"/>
      <c r="E12" s="64" t="s">
        <v>69</v>
      </c>
      <c r="F12" s="73">
        <v>520</v>
      </c>
      <c r="G12" s="64" t="s">
        <v>70</v>
      </c>
      <c r="H12" s="73"/>
    </row>
    <row r="13" ht="16.2" customHeight="1" spans="1:8">
      <c r="A13" s="64" t="s">
        <v>71</v>
      </c>
      <c r="B13" s="73"/>
      <c r="C13" s="64" t="s">
        <v>72</v>
      </c>
      <c r="D13" s="73">
        <v>176.66</v>
      </c>
      <c r="E13" s="64" t="s">
        <v>73</v>
      </c>
      <c r="F13" s="73"/>
      <c r="G13" s="64" t="s">
        <v>74</v>
      </c>
      <c r="H13" s="73"/>
    </row>
    <row r="14" ht="16.2" customHeight="1" spans="1:8">
      <c r="A14" s="64" t="s">
        <v>75</v>
      </c>
      <c r="B14" s="73"/>
      <c r="C14" s="64" t="s">
        <v>76</v>
      </c>
      <c r="D14" s="73"/>
      <c r="E14" s="64" t="s">
        <v>77</v>
      </c>
      <c r="F14" s="73"/>
      <c r="G14" s="64" t="s">
        <v>78</v>
      </c>
      <c r="H14" s="73">
        <v>57.36</v>
      </c>
    </row>
    <row r="15" ht="16.2" customHeight="1" spans="1:8">
      <c r="A15" s="64" t="s">
        <v>79</v>
      </c>
      <c r="B15" s="73"/>
      <c r="C15" s="64" t="s">
        <v>80</v>
      </c>
      <c r="D15" s="73">
        <v>41.74</v>
      </c>
      <c r="E15" s="64" t="s">
        <v>81</v>
      </c>
      <c r="F15" s="73"/>
      <c r="G15" s="64" t="s">
        <v>82</v>
      </c>
      <c r="H15" s="73"/>
    </row>
    <row r="16" ht="16.2" customHeight="1" spans="1:8">
      <c r="A16" s="64" t="s">
        <v>83</v>
      </c>
      <c r="B16" s="73"/>
      <c r="C16" s="64" t="s">
        <v>84</v>
      </c>
      <c r="D16" s="73"/>
      <c r="E16" s="64" t="s">
        <v>85</v>
      </c>
      <c r="F16" s="73"/>
      <c r="G16" s="64" t="s">
        <v>86</v>
      </c>
      <c r="H16" s="73"/>
    </row>
    <row r="17" ht="16.2" customHeight="1" spans="1:8">
      <c r="A17" s="64" t="s">
        <v>87</v>
      </c>
      <c r="B17" s="73"/>
      <c r="C17" s="64" t="s">
        <v>88</v>
      </c>
      <c r="D17" s="73"/>
      <c r="E17" s="64" t="s">
        <v>89</v>
      </c>
      <c r="F17" s="73"/>
      <c r="G17" s="64" t="s">
        <v>90</v>
      </c>
      <c r="H17" s="73"/>
    </row>
    <row r="18" ht="16.2" customHeight="1" spans="1:8">
      <c r="A18" s="64" t="s">
        <v>91</v>
      </c>
      <c r="B18" s="73"/>
      <c r="C18" s="64" t="s">
        <v>92</v>
      </c>
      <c r="D18" s="73"/>
      <c r="E18" s="64" t="s">
        <v>93</v>
      </c>
      <c r="F18" s="73"/>
      <c r="G18" s="64" t="s">
        <v>94</v>
      </c>
      <c r="H18" s="73"/>
    </row>
    <row r="19" ht="16.2" customHeight="1" spans="1:8">
      <c r="A19" s="64" t="s">
        <v>95</v>
      </c>
      <c r="B19" s="73"/>
      <c r="C19" s="64" t="s">
        <v>96</v>
      </c>
      <c r="D19" s="73"/>
      <c r="E19" s="64" t="s">
        <v>97</v>
      </c>
      <c r="F19" s="73"/>
      <c r="G19" s="64" t="s">
        <v>98</v>
      </c>
      <c r="H19" s="73"/>
    </row>
    <row r="20" ht="16.2" customHeight="1" spans="1:8">
      <c r="A20" s="63" t="s">
        <v>99</v>
      </c>
      <c r="B20" s="62"/>
      <c r="C20" s="64" t="s">
        <v>100</v>
      </c>
      <c r="D20" s="62"/>
      <c r="E20" s="64" t="s">
        <v>101</v>
      </c>
      <c r="F20" s="62"/>
      <c r="G20" s="64"/>
      <c r="H20" s="62"/>
    </row>
    <row r="21" ht="16.2" customHeight="1" spans="1:8">
      <c r="A21" s="63" t="s">
        <v>102</v>
      </c>
      <c r="B21" s="62"/>
      <c r="C21" s="64" t="s">
        <v>103</v>
      </c>
      <c r="D21" s="62"/>
      <c r="E21" s="63" t="s">
        <v>104</v>
      </c>
      <c r="F21" s="62"/>
      <c r="G21" s="64"/>
      <c r="H21" s="62"/>
    </row>
    <row r="22" ht="16.2" customHeight="1" spans="1:8">
      <c r="A22" s="63" t="s">
        <v>105</v>
      </c>
      <c r="B22" s="62"/>
      <c r="C22" s="64" t="s">
        <v>106</v>
      </c>
      <c r="D22" s="62"/>
      <c r="E22" s="64"/>
      <c r="F22" s="62"/>
      <c r="G22" s="64"/>
      <c r="H22" s="62"/>
    </row>
    <row r="23" ht="16.2" customHeight="1" spans="1:8">
      <c r="A23" s="63" t="s">
        <v>107</v>
      </c>
      <c r="B23" s="62"/>
      <c r="C23" s="64" t="s">
        <v>108</v>
      </c>
      <c r="D23" s="62"/>
      <c r="E23" s="64"/>
      <c r="F23" s="62"/>
      <c r="G23" s="64"/>
      <c r="H23" s="62"/>
    </row>
    <row r="24" ht="16.2" customHeight="1" spans="1:8">
      <c r="A24" s="63" t="s">
        <v>109</v>
      </c>
      <c r="B24" s="62"/>
      <c r="C24" s="64" t="s">
        <v>110</v>
      </c>
      <c r="D24" s="62"/>
      <c r="E24" s="64"/>
      <c r="F24" s="62"/>
      <c r="G24" s="64"/>
      <c r="H24" s="62"/>
    </row>
    <row r="25" ht="16.2" customHeight="1" spans="1:8">
      <c r="A25" s="64" t="s">
        <v>111</v>
      </c>
      <c r="B25" s="73"/>
      <c r="C25" s="64" t="s">
        <v>112</v>
      </c>
      <c r="D25" s="73">
        <v>82.47</v>
      </c>
      <c r="E25" s="64"/>
      <c r="F25" s="73"/>
      <c r="G25" s="64"/>
      <c r="H25" s="73"/>
    </row>
    <row r="26" ht="16.2" customHeight="1" spans="1:8">
      <c r="A26" s="64" t="s">
        <v>113</v>
      </c>
      <c r="B26" s="73"/>
      <c r="C26" s="64" t="s">
        <v>114</v>
      </c>
      <c r="D26" s="73"/>
      <c r="E26" s="64"/>
      <c r="F26" s="73"/>
      <c r="G26" s="64"/>
      <c r="H26" s="73"/>
    </row>
    <row r="27" ht="16.2" customHeight="1" spans="1:8">
      <c r="A27" s="64" t="s">
        <v>115</v>
      </c>
      <c r="B27" s="73"/>
      <c r="C27" s="64" t="s">
        <v>116</v>
      </c>
      <c r="D27" s="73"/>
      <c r="E27" s="64"/>
      <c r="F27" s="73"/>
      <c r="G27" s="64"/>
      <c r="H27" s="73"/>
    </row>
    <row r="28" ht="16.2" customHeight="1" spans="1:8">
      <c r="A28" s="63" t="s">
        <v>117</v>
      </c>
      <c r="B28" s="62"/>
      <c r="C28" s="64" t="s">
        <v>118</v>
      </c>
      <c r="D28" s="62"/>
      <c r="E28" s="64"/>
      <c r="F28" s="62"/>
      <c r="G28" s="64"/>
      <c r="H28" s="62"/>
    </row>
    <row r="29" ht="16.2" customHeight="1" spans="1:8">
      <c r="A29" s="63" t="s">
        <v>119</v>
      </c>
      <c r="B29" s="62"/>
      <c r="C29" s="64" t="s">
        <v>120</v>
      </c>
      <c r="D29" s="62"/>
      <c r="E29" s="64"/>
      <c r="F29" s="62"/>
      <c r="G29" s="64"/>
      <c r="H29" s="62"/>
    </row>
    <row r="30" ht="16.2" customHeight="1" spans="1:8">
      <c r="A30" s="63" t="s">
        <v>121</v>
      </c>
      <c r="B30" s="62"/>
      <c r="C30" s="64" t="s">
        <v>122</v>
      </c>
      <c r="D30" s="62"/>
      <c r="E30" s="64"/>
      <c r="F30" s="62"/>
      <c r="G30" s="64"/>
      <c r="H30" s="62"/>
    </row>
    <row r="31" ht="16.2" customHeight="1" spans="1:8">
      <c r="A31" s="63" t="s">
        <v>123</v>
      </c>
      <c r="B31" s="62"/>
      <c r="C31" s="64" t="s">
        <v>124</v>
      </c>
      <c r="D31" s="62"/>
      <c r="E31" s="64"/>
      <c r="F31" s="62"/>
      <c r="G31" s="64"/>
      <c r="H31" s="62"/>
    </row>
    <row r="32" ht="16.2" customHeight="1" spans="1:8">
      <c r="A32" s="63" t="s">
        <v>125</v>
      </c>
      <c r="B32" s="62"/>
      <c r="C32" s="64" t="s">
        <v>126</v>
      </c>
      <c r="D32" s="62"/>
      <c r="E32" s="64"/>
      <c r="F32" s="62"/>
      <c r="G32" s="64"/>
      <c r="H32" s="62"/>
    </row>
    <row r="33" ht="16.2" customHeight="1" spans="1:8">
      <c r="A33" s="64"/>
      <c r="B33" s="64"/>
      <c r="C33" s="64" t="s">
        <v>127</v>
      </c>
      <c r="D33" s="64"/>
      <c r="E33" s="64"/>
      <c r="F33" s="64"/>
      <c r="G33" s="64"/>
      <c r="H33" s="64"/>
    </row>
    <row r="34" ht="16.2" customHeight="1" spans="1:8">
      <c r="A34" s="64"/>
      <c r="B34" s="64"/>
      <c r="C34" s="64" t="s">
        <v>128</v>
      </c>
      <c r="D34" s="64"/>
      <c r="E34" s="64"/>
      <c r="F34" s="64"/>
      <c r="G34" s="64"/>
      <c r="H34" s="64"/>
    </row>
    <row r="35" ht="16.2" customHeight="1" spans="1:8">
      <c r="A35" s="64"/>
      <c r="B35" s="64"/>
      <c r="C35" s="64" t="s">
        <v>129</v>
      </c>
      <c r="D35" s="64"/>
      <c r="E35" s="64"/>
      <c r="F35" s="64"/>
      <c r="G35" s="64"/>
      <c r="H35" s="64"/>
    </row>
    <row r="36" ht="16.2" customHeight="1" spans="1:8">
      <c r="A36" s="64"/>
      <c r="B36" s="64"/>
      <c r="C36" s="64"/>
      <c r="D36" s="64"/>
      <c r="E36" s="64"/>
      <c r="F36" s="64"/>
      <c r="G36" s="64"/>
      <c r="H36" s="64"/>
    </row>
    <row r="37" ht="16.2" customHeight="1" spans="1:8">
      <c r="A37" s="63" t="s">
        <v>130</v>
      </c>
      <c r="B37" s="62">
        <v>1929.22</v>
      </c>
      <c r="C37" s="63" t="s">
        <v>131</v>
      </c>
      <c r="D37" s="62">
        <v>1929.22</v>
      </c>
      <c r="E37" s="63" t="s">
        <v>131</v>
      </c>
      <c r="F37" s="62">
        <v>1929.22</v>
      </c>
      <c r="G37" s="63" t="s">
        <v>131</v>
      </c>
      <c r="H37" s="62">
        <v>1929.22</v>
      </c>
    </row>
    <row r="38" ht="16.2" customHeight="1" spans="1:8">
      <c r="A38" s="63" t="s">
        <v>132</v>
      </c>
      <c r="B38" s="62"/>
      <c r="C38" s="63" t="s">
        <v>133</v>
      </c>
      <c r="D38" s="62"/>
      <c r="E38" s="63" t="s">
        <v>133</v>
      </c>
      <c r="F38" s="62"/>
      <c r="G38" s="63" t="s">
        <v>133</v>
      </c>
      <c r="H38" s="62"/>
    </row>
    <row r="39" ht="16.2" customHeight="1" spans="1:8">
      <c r="A39" s="64"/>
      <c r="B39" s="62"/>
      <c r="C39" s="64"/>
      <c r="D39" s="73"/>
      <c r="E39" s="63"/>
      <c r="F39" s="73"/>
      <c r="G39" s="63"/>
      <c r="H39" s="73"/>
    </row>
    <row r="40" ht="16.2" customHeight="1" spans="1:8">
      <c r="A40" s="63" t="s">
        <v>134</v>
      </c>
      <c r="B40" s="62">
        <v>1929.22</v>
      </c>
      <c r="C40" s="63" t="s">
        <v>135</v>
      </c>
      <c r="D40" s="62">
        <v>1929.22</v>
      </c>
      <c r="E40" s="63" t="s">
        <v>135</v>
      </c>
      <c r="F40" s="62">
        <v>1929.22</v>
      </c>
      <c r="G40" s="63" t="s">
        <v>135</v>
      </c>
      <c r="H40" s="62">
        <v>1929.22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9" sqref="E9"/>
    </sheetView>
  </sheetViews>
  <sheetFormatPr defaultColWidth="10" defaultRowHeight="13.5"/>
  <cols>
    <col min="1" max="1" width="5.775" customWidth="1"/>
    <col min="2" max="2" width="10.5583333333333" customWidth="1"/>
    <col min="3" max="5" width="8.375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59"/>
      <c r="X1" s="74" t="s">
        <v>136</v>
      </c>
      <c r="Y1" s="74"/>
    </row>
    <row r="2" ht="33.6" customHeight="1" spans="1:25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ht="22.35" customHeight="1" spans="1:25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58" t="s">
        <v>35</v>
      </c>
      <c r="Y3" s="58"/>
    </row>
    <row r="4" ht="22.35" customHeight="1" spans="1:25">
      <c r="A4" s="32" t="s">
        <v>137</v>
      </c>
      <c r="B4" s="32" t="s">
        <v>138</v>
      </c>
      <c r="C4" s="32" t="s">
        <v>139</v>
      </c>
      <c r="D4" s="32" t="s">
        <v>140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132</v>
      </c>
      <c r="T4" s="32"/>
      <c r="U4" s="32"/>
      <c r="V4" s="32"/>
      <c r="W4" s="32"/>
      <c r="X4" s="32"/>
      <c r="Y4" s="32"/>
    </row>
    <row r="5" ht="22.35" customHeight="1" spans="1:25">
      <c r="A5" s="32"/>
      <c r="B5" s="32"/>
      <c r="C5" s="32"/>
      <c r="D5" s="32" t="s">
        <v>141</v>
      </c>
      <c r="E5" s="32" t="s">
        <v>142</v>
      </c>
      <c r="F5" s="32" t="s">
        <v>143</v>
      </c>
      <c r="G5" s="32" t="s">
        <v>144</v>
      </c>
      <c r="H5" s="32" t="s">
        <v>145</v>
      </c>
      <c r="I5" s="32" t="s">
        <v>146</v>
      </c>
      <c r="J5" s="32" t="s">
        <v>147</v>
      </c>
      <c r="K5" s="32"/>
      <c r="L5" s="32"/>
      <c r="M5" s="32"/>
      <c r="N5" s="32" t="s">
        <v>148</v>
      </c>
      <c r="O5" s="32" t="s">
        <v>149</v>
      </c>
      <c r="P5" s="32" t="s">
        <v>150</v>
      </c>
      <c r="Q5" s="32" t="s">
        <v>151</v>
      </c>
      <c r="R5" s="32" t="s">
        <v>152</v>
      </c>
      <c r="S5" s="32" t="s">
        <v>141</v>
      </c>
      <c r="T5" s="32" t="s">
        <v>142</v>
      </c>
      <c r="U5" s="32" t="s">
        <v>143</v>
      </c>
      <c r="V5" s="32" t="s">
        <v>144</v>
      </c>
      <c r="W5" s="32" t="s">
        <v>145</v>
      </c>
      <c r="X5" s="32" t="s">
        <v>146</v>
      </c>
      <c r="Y5" s="32" t="s">
        <v>153</v>
      </c>
    </row>
    <row r="6" ht="22.35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154</v>
      </c>
      <c r="K6" s="32" t="s">
        <v>155</v>
      </c>
      <c r="L6" s="32" t="s">
        <v>156</v>
      </c>
      <c r="M6" s="32" t="s">
        <v>145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63"/>
      <c r="B7" s="63" t="s">
        <v>139</v>
      </c>
      <c r="C7" s="84">
        <v>1929.22</v>
      </c>
      <c r="D7" s="84">
        <v>1929.22</v>
      </c>
      <c r="E7" s="84">
        <v>1929.22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22.8" customHeight="1" spans="1:25">
      <c r="A8" s="61" t="s">
        <v>157</v>
      </c>
      <c r="B8" s="61" t="s">
        <v>158</v>
      </c>
      <c r="C8" s="84">
        <v>1929.22</v>
      </c>
      <c r="D8" s="84">
        <v>1929.22</v>
      </c>
      <c r="E8" s="84">
        <v>1929.22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</row>
    <row r="9" ht="22.8" customHeight="1" spans="1:25">
      <c r="A9" s="153" t="s">
        <v>159</v>
      </c>
      <c r="B9" s="76" t="s">
        <v>3</v>
      </c>
      <c r="C9" s="76">
        <v>1929.22</v>
      </c>
      <c r="D9" s="76">
        <v>1929.22</v>
      </c>
      <c r="E9" s="73">
        <v>1929.22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ht="16.35" customHeight="1"/>
    <row r="11" ht="16.35" customHeight="1" spans="7:7">
      <c r="G11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topLeftCell="A2" workbookViewId="0">
      <selection activeCell="H9" sqref="H9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59"/>
      <c r="D1" s="140"/>
      <c r="K1" s="134" t="s">
        <v>160</v>
      </c>
    </row>
    <row r="2" ht="31.95" customHeight="1" spans="1:11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5.05" customHeight="1" spans="1:11">
      <c r="A3" s="141" t="s">
        <v>34</v>
      </c>
      <c r="B3" s="141"/>
      <c r="C3" s="141"/>
      <c r="D3" s="141"/>
      <c r="E3" s="141"/>
      <c r="F3" s="141"/>
      <c r="G3" s="141"/>
      <c r="H3" s="141"/>
      <c r="I3" s="141"/>
      <c r="J3" s="141"/>
      <c r="K3" s="58" t="s">
        <v>35</v>
      </c>
    </row>
    <row r="4" ht="27.6" customHeight="1" spans="1:11">
      <c r="A4" s="30" t="s">
        <v>161</v>
      </c>
      <c r="B4" s="30"/>
      <c r="C4" s="30"/>
      <c r="D4" s="30" t="s">
        <v>162</v>
      </c>
      <c r="E4" s="30" t="s">
        <v>163</v>
      </c>
      <c r="F4" s="30" t="s">
        <v>139</v>
      </c>
      <c r="G4" s="30" t="s">
        <v>164</v>
      </c>
      <c r="H4" s="30" t="s">
        <v>165</v>
      </c>
      <c r="I4" s="30" t="s">
        <v>166</v>
      </c>
      <c r="J4" s="30" t="s">
        <v>167</v>
      </c>
      <c r="K4" s="30" t="s">
        <v>168</v>
      </c>
    </row>
    <row r="5" ht="25.8" customHeight="1" spans="1:11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</row>
    <row r="6" s="139" customFormat="1" ht="22.8" customHeight="1" spans="1:11">
      <c r="A6" s="142"/>
      <c r="B6" s="142"/>
      <c r="C6" s="142"/>
      <c r="D6" s="143"/>
      <c r="E6" s="143" t="s">
        <v>139</v>
      </c>
      <c r="F6" s="144">
        <v>1929.22</v>
      </c>
      <c r="G6" s="144">
        <v>1409.22</v>
      </c>
      <c r="H6" s="144">
        <v>520</v>
      </c>
      <c r="I6" s="144"/>
      <c r="J6" s="143"/>
      <c r="K6" s="143"/>
    </row>
    <row r="7" s="139" customFormat="1" ht="22.8" customHeight="1" spans="1:11">
      <c r="A7" s="142"/>
      <c r="B7" s="142"/>
      <c r="C7" s="142"/>
      <c r="D7" s="145" t="s">
        <v>157</v>
      </c>
      <c r="E7" s="145" t="s">
        <v>158</v>
      </c>
      <c r="F7" s="146">
        <v>1929.22</v>
      </c>
      <c r="G7" s="146">
        <v>1409.22</v>
      </c>
      <c r="H7" s="146">
        <v>520</v>
      </c>
      <c r="I7" s="146"/>
      <c r="J7" s="151"/>
      <c r="K7" s="151"/>
    </row>
    <row r="8" s="139" customFormat="1" ht="22.8" customHeight="1" spans="1:11">
      <c r="A8" s="142"/>
      <c r="B8" s="142"/>
      <c r="C8" s="142"/>
      <c r="D8" s="147" t="s">
        <v>172</v>
      </c>
      <c r="E8" s="147" t="s">
        <v>173</v>
      </c>
      <c r="F8" s="146">
        <v>1929.22</v>
      </c>
      <c r="G8" s="146">
        <v>1409.22</v>
      </c>
      <c r="H8" s="146">
        <v>520</v>
      </c>
      <c r="I8" s="146"/>
      <c r="J8" s="151"/>
      <c r="K8" s="151"/>
    </row>
    <row r="9" s="139" customFormat="1" ht="22.8" customHeight="1" spans="1:11">
      <c r="A9" s="148">
        <v>201</v>
      </c>
      <c r="B9" s="148"/>
      <c r="C9" s="148"/>
      <c r="D9" s="147" t="s">
        <v>174</v>
      </c>
      <c r="E9" s="143" t="s">
        <v>175</v>
      </c>
      <c r="F9" s="146">
        <v>1628.35</v>
      </c>
      <c r="G9" s="146">
        <v>1108.35</v>
      </c>
      <c r="H9" s="146">
        <v>520</v>
      </c>
      <c r="I9" s="150"/>
      <c r="J9" s="152"/>
      <c r="K9" s="152"/>
    </row>
    <row r="10" s="139" customFormat="1" ht="22.8" customHeight="1" spans="1:11">
      <c r="A10" s="148">
        <v>201</v>
      </c>
      <c r="B10" s="148">
        <v>11</v>
      </c>
      <c r="C10" s="148"/>
      <c r="D10" s="147" t="s">
        <v>176</v>
      </c>
      <c r="E10" s="143" t="s">
        <v>177</v>
      </c>
      <c r="F10" s="146">
        <v>1628.35</v>
      </c>
      <c r="G10" s="146">
        <v>1108.35</v>
      </c>
      <c r="H10" s="146">
        <v>520</v>
      </c>
      <c r="I10" s="150"/>
      <c r="J10" s="152"/>
      <c r="K10" s="152"/>
    </row>
    <row r="11" s="139" customFormat="1" ht="22.8" customHeight="1" spans="1:11">
      <c r="A11" s="12">
        <v>201</v>
      </c>
      <c r="B11" s="12">
        <v>11</v>
      </c>
      <c r="C11" s="170" t="s">
        <v>178</v>
      </c>
      <c r="D11" s="149" t="s">
        <v>179</v>
      </c>
      <c r="E11" s="142" t="s">
        <v>180</v>
      </c>
      <c r="F11" s="150">
        <v>1270.35</v>
      </c>
      <c r="G11" s="150">
        <v>1108.35</v>
      </c>
      <c r="H11" s="150">
        <v>162</v>
      </c>
      <c r="I11" s="150"/>
      <c r="J11" s="152"/>
      <c r="K11" s="152"/>
    </row>
    <row r="12" s="139" customFormat="1" ht="22.8" customHeight="1" spans="1:11">
      <c r="A12" s="12">
        <v>201</v>
      </c>
      <c r="B12" s="12">
        <v>11</v>
      </c>
      <c r="C12" s="170" t="s">
        <v>181</v>
      </c>
      <c r="D12" s="149" t="s">
        <v>182</v>
      </c>
      <c r="E12" s="142" t="s">
        <v>183</v>
      </c>
      <c r="F12" s="150">
        <v>358</v>
      </c>
      <c r="G12" s="150"/>
      <c r="H12" s="150">
        <v>358</v>
      </c>
      <c r="I12" s="150"/>
      <c r="J12" s="152"/>
      <c r="K12" s="152"/>
    </row>
    <row r="13" s="139" customFormat="1" ht="22.8" customHeight="1" spans="1:11">
      <c r="A13" s="148">
        <v>208</v>
      </c>
      <c r="B13" s="148"/>
      <c r="C13" s="148"/>
      <c r="D13" s="147" t="s">
        <v>184</v>
      </c>
      <c r="E13" s="143" t="s">
        <v>185</v>
      </c>
      <c r="F13" s="146">
        <v>176.66</v>
      </c>
      <c r="G13" s="146">
        <v>176.66</v>
      </c>
      <c r="H13" s="150"/>
      <c r="I13" s="150"/>
      <c r="J13" s="152"/>
      <c r="K13" s="152"/>
    </row>
    <row r="14" s="139" customFormat="1" ht="22.8" customHeight="1" spans="1:11">
      <c r="A14" s="148">
        <v>208</v>
      </c>
      <c r="B14" s="171" t="s">
        <v>186</v>
      </c>
      <c r="C14" s="148"/>
      <c r="D14" s="147" t="s">
        <v>187</v>
      </c>
      <c r="E14" s="143" t="s">
        <v>188</v>
      </c>
      <c r="F14" s="146">
        <v>167.32</v>
      </c>
      <c r="G14" s="146">
        <v>167.32</v>
      </c>
      <c r="H14" s="150"/>
      <c r="I14" s="150"/>
      <c r="J14" s="152"/>
      <c r="K14" s="152"/>
    </row>
    <row r="15" s="139" customFormat="1" ht="22.8" customHeight="1" spans="1:11">
      <c r="A15" s="12">
        <v>208</v>
      </c>
      <c r="B15" s="170" t="s">
        <v>186</v>
      </c>
      <c r="C15" s="170" t="s">
        <v>178</v>
      </c>
      <c r="D15" s="149" t="s">
        <v>189</v>
      </c>
      <c r="E15" s="142" t="s">
        <v>190</v>
      </c>
      <c r="F15" s="150">
        <v>57.36</v>
      </c>
      <c r="G15" s="150">
        <v>57.36</v>
      </c>
      <c r="H15" s="150"/>
      <c r="I15" s="150"/>
      <c r="J15" s="152"/>
      <c r="K15" s="152"/>
    </row>
    <row r="16" s="139" customFormat="1" ht="22.8" customHeight="1" spans="1:11">
      <c r="A16" s="12">
        <v>208</v>
      </c>
      <c r="B16" s="170" t="s">
        <v>186</v>
      </c>
      <c r="C16" s="170" t="s">
        <v>186</v>
      </c>
      <c r="D16" s="149" t="s">
        <v>191</v>
      </c>
      <c r="E16" s="142" t="s">
        <v>192</v>
      </c>
      <c r="F16" s="150">
        <v>109.96</v>
      </c>
      <c r="G16" s="150">
        <v>109.96</v>
      </c>
      <c r="H16" s="150"/>
      <c r="I16" s="150"/>
      <c r="J16" s="152"/>
      <c r="K16" s="152"/>
    </row>
    <row r="17" s="139" customFormat="1" ht="22.8" customHeight="1" spans="1:11">
      <c r="A17" s="148">
        <v>208</v>
      </c>
      <c r="B17" s="148">
        <v>11</v>
      </c>
      <c r="C17" s="148"/>
      <c r="D17" s="147" t="s">
        <v>193</v>
      </c>
      <c r="E17" s="143" t="s">
        <v>194</v>
      </c>
      <c r="F17" s="146">
        <v>4.43</v>
      </c>
      <c r="G17" s="146">
        <v>4.43</v>
      </c>
      <c r="H17" s="150"/>
      <c r="I17" s="150"/>
      <c r="J17" s="152"/>
      <c r="K17" s="152"/>
    </row>
    <row r="18" s="139" customFormat="1" ht="22.8" customHeight="1" spans="1:11">
      <c r="A18" s="12">
        <v>208</v>
      </c>
      <c r="B18" s="12">
        <v>11</v>
      </c>
      <c r="C18" s="12">
        <v>99</v>
      </c>
      <c r="D18" s="149" t="s">
        <v>195</v>
      </c>
      <c r="E18" s="142" t="s">
        <v>196</v>
      </c>
      <c r="F18" s="150">
        <v>4.43</v>
      </c>
      <c r="G18" s="150">
        <v>4.43</v>
      </c>
      <c r="H18" s="150"/>
      <c r="I18" s="150"/>
      <c r="J18" s="152"/>
      <c r="K18" s="152"/>
    </row>
    <row r="19" s="139" customFormat="1" ht="22.8" customHeight="1" spans="1:11">
      <c r="A19" s="148">
        <v>208</v>
      </c>
      <c r="B19" s="148">
        <v>99</v>
      </c>
      <c r="C19" s="148"/>
      <c r="D19" s="147" t="s">
        <v>197</v>
      </c>
      <c r="E19" s="143" t="s">
        <v>198</v>
      </c>
      <c r="F19" s="146">
        <v>4.91</v>
      </c>
      <c r="G19" s="146">
        <v>4.91</v>
      </c>
      <c r="H19" s="150"/>
      <c r="I19" s="150"/>
      <c r="J19" s="152"/>
      <c r="K19" s="152"/>
    </row>
    <row r="20" s="139" customFormat="1" ht="22.8" customHeight="1" spans="1:11">
      <c r="A20" s="12">
        <v>208</v>
      </c>
      <c r="B20" s="12">
        <v>99</v>
      </c>
      <c r="C20" s="12">
        <v>99</v>
      </c>
      <c r="D20" s="149" t="s">
        <v>199</v>
      </c>
      <c r="E20" s="142" t="s">
        <v>198</v>
      </c>
      <c r="F20" s="150">
        <v>4.91</v>
      </c>
      <c r="G20" s="150">
        <v>4.91</v>
      </c>
      <c r="H20" s="150"/>
      <c r="I20" s="150"/>
      <c r="J20" s="152"/>
      <c r="K20" s="152"/>
    </row>
    <row r="21" s="139" customFormat="1" ht="22.8" customHeight="1" spans="1:11">
      <c r="A21" s="148">
        <v>210</v>
      </c>
      <c r="B21" s="148"/>
      <c r="C21" s="148"/>
      <c r="D21" s="147" t="s">
        <v>200</v>
      </c>
      <c r="E21" s="143" t="s">
        <v>201</v>
      </c>
      <c r="F21" s="146">
        <v>41.74</v>
      </c>
      <c r="G21" s="146">
        <v>41.74</v>
      </c>
      <c r="H21" s="150"/>
      <c r="I21" s="150"/>
      <c r="J21" s="152"/>
      <c r="K21" s="152"/>
    </row>
    <row r="22" s="139" customFormat="1" ht="22.8" customHeight="1" spans="1:11">
      <c r="A22" s="148">
        <v>210</v>
      </c>
      <c r="B22" s="148">
        <v>11</v>
      </c>
      <c r="C22" s="148"/>
      <c r="D22" s="147" t="s">
        <v>202</v>
      </c>
      <c r="E22" s="143" t="s">
        <v>203</v>
      </c>
      <c r="F22" s="146">
        <v>41.74</v>
      </c>
      <c r="G22" s="146">
        <v>41.74</v>
      </c>
      <c r="H22" s="150"/>
      <c r="I22" s="150"/>
      <c r="J22" s="152"/>
      <c r="K22" s="152"/>
    </row>
    <row r="23" s="139" customFormat="1" ht="22.8" customHeight="1" spans="1:11">
      <c r="A23" s="12">
        <v>210</v>
      </c>
      <c r="B23" s="12">
        <v>11</v>
      </c>
      <c r="C23" s="170" t="s">
        <v>178</v>
      </c>
      <c r="D23" s="149" t="s">
        <v>204</v>
      </c>
      <c r="E23" s="142" t="s">
        <v>205</v>
      </c>
      <c r="F23" s="150">
        <v>41.74</v>
      </c>
      <c r="G23" s="150">
        <v>41.74</v>
      </c>
      <c r="H23" s="150"/>
      <c r="I23" s="150"/>
      <c r="J23" s="152"/>
      <c r="K23" s="152"/>
    </row>
    <row r="24" s="139" customFormat="1" ht="22.8" customHeight="1" spans="1:11">
      <c r="A24" s="148">
        <v>221</v>
      </c>
      <c r="B24" s="148"/>
      <c r="C24" s="148"/>
      <c r="D24" s="147" t="s">
        <v>206</v>
      </c>
      <c r="E24" s="143" t="s">
        <v>207</v>
      </c>
      <c r="F24" s="146">
        <v>82.47</v>
      </c>
      <c r="G24" s="146">
        <v>82.47</v>
      </c>
      <c r="H24" s="150"/>
      <c r="I24" s="150"/>
      <c r="J24" s="152"/>
      <c r="K24" s="152"/>
    </row>
    <row r="25" s="139" customFormat="1" ht="22.8" customHeight="1" spans="1:11">
      <c r="A25" s="148">
        <v>221</v>
      </c>
      <c r="B25" s="171" t="s">
        <v>181</v>
      </c>
      <c r="C25" s="148"/>
      <c r="D25" s="147" t="s">
        <v>208</v>
      </c>
      <c r="E25" s="143" t="s">
        <v>209</v>
      </c>
      <c r="F25" s="146">
        <v>82.47</v>
      </c>
      <c r="G25" s="146">
        <v>82.47</v>
      </c>
      <c r="H25" s="150"/>
      <c r="I25" s="150"/>
      <c r="J25" s="152"/>
      <c r="K25" s="152"/>
    </row>
    <row r="26" s="139" customFormat="1" ht="22.8" customHeight="1" spans="1:11">
      <c r="A26" s="12">
        <v>221</v>
      </c>
      <c r="B26" s="170" t="s">
        <v>181</v>
      </c>
      <c r="C26" s="170" t="s">
        <v>178</v>
      </c>
      <c r="D26" s="149" t="s">
        <v>210</v>
      </c>
      <c r="E26" s="142" t="s">
        <v>211</v>
      </c>
      <c r="F26" s="150">
        <v>82.47</v>
      </c>
      <c r="G26" s="150">
        <v>82.47</v>
      </c>
      <c r="H26" s="150"/>
      <c r="I26" s="150"/>
      <c r="J26" s="152"/>
      <c r="K26" s="15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130" zoomScaleNormal="130" topLeftCell="A4" workbookViewId="0">
      <selection activeCell="I15" sqref="I15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8" width="7.775" customWidth="1"/>
    <col min="9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59"/>
      <c r="S1" s="74" t="s">
        <v>212</v>
      </c>
      <c r="T1" s="74"/>
    </row>
    <row r="2" ht="42.3" customHeight="1" spans="1:20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19.8" customHeight="1" spans="1:20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8" t="s">
        <v>35</v>
      </c>
      <c r="T3" s="58"/>
    </row>
    <row r="4" ht="19.8" customHeight="1" spans="1:20">
      <c r="A4" s="32" t="s">
        <v>161</v>
      </c>
      <c r="B4" s="32"/>
      <c r="C4" s="32"/>
      <c r="D4" s="32" t="s">
        <v>213</v>
      </c>
      <c r="E4" s="32" t="s">
        <v>214</v>
      </c>
      <c r="F4" s="32" t="s">
        <v>215</v>
      </c>
      <c r="G4" s="32" t="s">
        <v>216</v>
      </c>
      <c r="H4" s="32" t="s">
        <v>217</v>
      </c>
      <c r="I4" s="32" t="s">
        <v>218</v>
      </c>
      <c r="J4" s="32" t="s">
        <v>219</v>
      </c>
      <c r="K4" s="32" t="s">
        <v>220</v>
      </c>
      <c r="L4" s="32" t="s">
        <v>221</v>
      </c>
      <c r="M4" s="32" t="s">
        <v>222</v>
      </c>
      <c r="N4" s="32" t="s">
        <v>223</v>
      </c>
      <c r="O4" s="32" t="s">
        <v>224</v>
      </c>
      <c r="P4" s="32" t="s">
        <v>225</v>
      </c>
      <c r="Q4" s="32" t="s">
        <v>226</v>
      </c>
      <c r="R4" s="32" t="s">
        <v>227</v>
      </c>
      <c r="S4" s="32" t="s">
        <v>228</v>
      </c>
      <c r="T4" s="32" t="s">
        <v>229</v>
      </c>
    </row>
    <row r="5" ht="20.7" customHeight="1" spans="1:20">
      <c r="A5" s="32" t="s">
        <v>169</v>
      </c>
      <c r="B5" s="32" t="s">
        <v>170</v>
      </c>
      <c r="C5" s="32" t="s">
        <v>171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63"/>
      <c r="B6" s="63"/>
      <c r="C6" s="63"/>
      <c r="D6" s="63"/>
      <c r="E6" s="63" t="s">
        <v>139</v>
      </c>
      <c r="F6" s="62">
        <v>1929.22</v>
      </c>
      <c r="G6" s="62">
        <v>1206.06</v>
      </c>
      <c r="H6" s="62">
        <v>665.8</v>
      </c>
      <c r="I6" s="62"/>
      <c r="J6" s="62"/>
      <c r="K6" s="62"/>
      <c r="L6" s="62"/>
      <c r="M6" s="62"/>
      <c r="N6" s="62"/>
      <c r="O6" s="62">
        <v>57.36</v>
      </c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 t="s">
        <v>157</v>
      </c>
      <c r="E7" s="61" t="s">
        <v>158</v>
      </c>
      <c r="F7" s="62">
        <v>1929.22</v>
      </c>
      <c r="G7" s="62">
        <v>1206.06</v>
      </c>
      <c r="H7" s="62">
        <v>665.8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57.36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8"/>
      <c r="B8" s="78"/>
      <c r="C8" s="78"/>
      <c r="D8" s="75" t="s">
        <v>172</v>
      </c>
      <c r="E8" s="75" t="s">
        <v>173</v>
      </c>
      <c r="F8" s="138">
        <v>1871.86</v>
      </c>
      <c r="G8" s="138">
        <v>1206.06</v>
      </c>
      <c r="H8" s="138">
        <v>665.8</v>
      </c>
      <c r="I8" s="138"/>
      <c r="J8" s="138"/>
      <c r="K8" s="138"/>
      <c r="L8" s="138"/>
      <c r="M8" s="138"/>
      <c r="N8" s="138"/>
      <c r="O8" s="138">
        <v>57.36</v>
      </c>
      <c r="P8" s="138"/>
      <c r="Q8" s="138"/>
      <c r="R8" s="138"/>
      <c r="S8" s="138"/>
      <c r="T8" s="138"/>
    </row>
    <row r="9" s="82" customFormat="1" ht="22.8" customHeight="1" spans="1:20">
      <c r="A9" s="85">
        <v>201</v>
      </c>
      <c r="B9" s="85"/>
      <c r="C9" s="85"/>
      <c r="D9" s="75" t="s">
        <v>174</v>
      </c>
      <c r="E9" s="78" t="s">
        <v>175</v>
      </c>
      <c r="F9" s="138">
        <v>1628.35</v>
      </c>
      <c r="G9" s="138">
        <v>962.55</v>
      </c>
      <c r="H9" s="138">
        <v>665.8</v>
      </c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s="82" customFormat="1" ht="22.8" customHeight="1" spans="1:20">
      <c r="A10" s="85">
        <v>201</v>
      </c>
      <c r="B10" s="85">
        <v>11</v>
      </c>
      <c r="C10" s="85"/>
      <c r="D10" s="75" t="s">
        <v>176</v>
      </c>
      <c r="E10" s="78" t="s">
        <v>177</v>
      </c>
      <c r="F10" s="138">
        <v>1628.35</v>
      </c>
      <c r="G10" s="138">
        <v>962.55</v>
      </c>
      <c r="H10" s="138">
        <v>665.8</v>
      </c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</row>
    <row r="11" ht="22.8" customHeight="1" spans="1:20">
      <c r="A11" s="79">
        <v>201</v>
      </c>
      <c r="B11" s="79">
        <v>11</v>
      </c>
      <c r="C11" s="172" t="s">
        <v>178</v>
      </c>
      <c r="D11" s="72" t="s">
        <v>179</v>
      </c>
      <c r="E11" s="80" t="s">
        <v>180</v>
      </c>
      <c r="F11" s="81">
        <v>1270.35</v>
      </c>
      <c r="G11" s="81">
        <v>962.55</v>
      </c>
      <c r="H11" s="81">
        <v>307.8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22.8" customHeight="1" spans="1:20">
      <c r="A12" s="79">
        <v>201</v>
      </c>
      <c r="B12" s="79">
        <v>11</v>
      </c>
      <c r="C12" s="172" t="s">
        <v>181</v>
      </c>
      <c r="D12" s="72" t="s">
        <v>182</v>
      </c>
      <c r="E12" s="80" t="s">
        <v>183</v>
      </c>
      <c r="F12" s="81">
        <v>358</v>
      </c>
      <c r="G12" s="81"/>
      <c r="H12" s="81">
        <v>358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s="82" customFormat="1" ht="22.8" customHeight="1" spans="1:20">
      <c r="A13" s="85">
        <v>208</v>
      </c>
      <c r="B13" s="85"/>
      <c r="C13" s="85"/>
      <c r="D13" s="75" t="s">
        <v>184</v>
      </c>
      <c r="E13" s="78" t="s">
        <v>185</v>
      </c>
      <c r="F13" s="138">
        <v>167.32</v>
      </c>
      <c r="G13" s="138">
        <v>109.96</v>
      </c>
      <c r="H13" s="138"/>
      <c r="I13" s="138"/>
      <c r="J13" s="138"/>
      <c r="K13" s="138"/>
      <c r="L13" s="138"/>
      <c r="M13" s="138"/>
      <c r="N13" s="138"/>
      <c r="O13" s="138">
        <v>57.36</v>
      </c>
      <c r="P13" s="138"/>
      <c r="Q13" s="138"/>
      <c r="R13" s="138"/>
      <c r="S13" s="138"/>
      <c r="T13" s="138"/>
    </row>
    <row r="14" s="82" customFormat="1" ht="22.8" customHeight="1" spans="1:20">
      <c r="A14" s="85">
        <v>208</v>
      </c>
      <c r="B14" s="173" t="s">
        <v>186</v>
      </c>
      <c r="C14" s="85"/>
      <c r="D14" s="75" t="s">
        <v>187</v>
      </c>
      <c r="E14" s="78" t="s">
        <v>188</v>
      </c>
      <c r="F14" s="138">
        <v>167.32</v>
      </c>
      <c r="G14" s="138">
        <v>109.96</v>
      </c>
      <c r="H14" s="138"/>
      <c r="I14" s="138"/>
      <c r="J14" s="138"/>
      <c r="K14" s="138"/>
      <c r="L14" s="138"/>
      <c r="M14" s="138"/>
      <c r="N14" s="138"/>
      <c r="O14" s="138">
        <v>57.36</v>
      </c>
      <c r="P14" s="138"/>
      <c r="Q14" s="138"/>
      <c r="R14" s="138"/>
      <c r="S14" s="138"/>
      <c r="T14" s="138"/>
    </row>
    <row r="15" customFormat="1" ht="22.8" customHeight="1" spans="1:20">
      <c r="A15" s="79">
        <v>208</v>
      </c>
      <c r="B15" s="172" t="s">
        <v>186</v>
      </c>
      <c r="C15" s="172" t="s">
        <v>178</v>
      </c>
      <c r="D15" s="72" t="s">
        <v>189</v>
      </c>
      <c r="E15" s="80" t="s">
        <v>190</v>
      </c>
      <c r="F15" s="81">
        <v>57.36</v>
      </c>
      <c r="G15" s="81"/>
      <c r="H15" s="81"/>
      <c r="I15" s="81"/>
      <c r="J15" s="81"/>
      <c r="K15" s="81"/>
      <c r="L15" s="81"/>
      <c r="M15" s="81"/>
      <c r="N15" s="81"/>
      <c r="O15" s="81">
        <v>57.36</v>
      </c>
      <c r="P15" s="81"/>
      <c r="Q15" s="81"/>
      <c r="R15" s="81"/>
      <c r="S15" s="81"/>
      <c r="T15" s="81"/>
    </row>
    <row r="16" customFormat="1" ht="22.8" customHeight="1" spans="1:20">
      <c r="A16" s="79">
        <v>208</v>
      </c>
      <c r="B16" s="172" t="s">
        <v>186</v>
      </c>
      <c r="C16" s="172" t="s">
        <v>186</v>
      </c>
      <c r="D16" s="72" t="s">
        <v>191</v>
      </c>
      <c r="E16" s="80" t="s">
        <v>192</v>
      </c>
      <c r="F16" s="81">
        <v>109.96</v>
      </c>
      <c r="G16" s="81">
        <v>109.96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s="82" customFormat="1" ht="22.8" customHeight="1" spans="1:20">
      <c r="A17" s="85">
        <v>208</v>
      </c>
      <c r="B17" s="85"/>
      <c r="C17" s="85"/>
      <c r="D17" s="75" t="s">
        <v>184</v>
      </c>
      <c r="E17" s="78" t="s">
        <v>185</v>
      </c>
      <c r="F17" s="138">
        <v>4.43</v>
      </c>
      <c r="G17" s="138">
        <v>4.43</v>
      </c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</row>
    <row r="18" s="82" customFormat="1" ht="22.8" customHeight="1" spans="1:20">
      <c r="A18" s="85">
        <v>208</v>
      </c>
      <c r="B18" s="85">
        <v>11</v>
      </c>
      <c r="C18" s="85"/>
      <c r="D18" s="75" t="s">
        <v>193</v>
      </c>
      <c r="E18" s="78" t="s">
        <v>194</v>
      </c>
      <c r="F18" s="138">
        <v>4.43</v>
      </c>
      <c r="G18" s="138">
        <v>4.43</v>
      </c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</row>
    <row r="19" customFormat="1" ht="22.8" customHeight="1" spans="1:20">
      <c r="A19" s="79">
        <v>208</v>
      </c>
      <c r="B19" s="79">
        <v>11</v>
      </c>
      <c r="C19" s="79">
        <v>99</v>
      </c>
      <c r="D19" s="72" t="s">
        <v>195</v>
      </c>
      <c r="E19" s="80" t="s">
        <v>196</v>
      </c>
      <c r="F19" s="81">
        <v>4.43</v>
      </c>
      <c r="G19" s="81">
        <v>4.43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s="82" customFormat="1" ht="22.8" customHeight="1" spans="1:20">
      <c r="A20" s="85">
        <v>208</v>
      </c>
      <c r="B20" s="85"/>
      <c r="C20" s="85"/>
      <c r="D20" s="75" t="s">
        <v>184</v>
      </c>
      <c r="E20" s="78" t="s">
        <v>185</v>
      </c>
      <c r="F20" s="138">
        <v>4.91</v>
      </c>
      <c r="G20" s="138">
        <v>4.91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="82" customFormat="1" ht="22.8" customHeight="1" spans="1:20">
      <c r="A21" s="85">
        <v>208</v>
      </c>
      <c r="B21" s="85">
        <v>99</v>
      </c>
      <c r="C21" s="85"/>
      <c r="D21" s="75" t="s">
        <v>197</v>
      </c>
      <c r="E21" s="78" t="s">
        <v>198</v>
      </c>
      <c r="F21" s="138">
        <v>4.91</v>
      </c>
      <c r="G21" s="138">
        <v>4.91</v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</row>
    <row r="22" customFormat="1" ht="22.8" customHeight="1" spans="1:20">
      <c r="A22" s="79">
        <v>208</v>
      </c>
      <c r="B22" s="79">
        <v>99</v>
      </c>
      <c r="C22" s="79">
        <v>99</v>
      </c>
      <c r="D22" s="72" t="s">
        <v>199</v>
      </c>
      <c r="E22" s="80" t="s">
        <v>198</v>
      </c>
      <c r="F22" s="81">
        <v>4.91</v>
      </c>
      <c r="G22" s="81">
        <v>4.91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s="82" customFormat="1" ht="22.8" customHeight="1" spans="1:20">
      <c r="A23" s="85">
        <v>210</v>
      </c>
      <c r="B23" s="85"/>
      <c r="C23" s="85"/>
      <c r="D23" s="75" t="s">
        <v>200</v>
      </c>
      <c r="E23" s="78" t="s">
        <v>201</v>
      </c>
      <c r="F23" s="138">
        <v>41.74</v>
      </c>
      <c r="G23" s="138">
        <v>41.74</v>
      </c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</row>
    <row r="24" s="82" customFormat="1" ht="22.8" customHeight="1" spans="1:20">
      <c r="A24" s="85">
        <v>210</v>
      </c>
      <c r="B24" s="85">
        <v>11</v>
      </c>
      <c r="C24" s="85"/>
      <c r="D24" s="75" t="s">
        <v>202</v>
      </c>
      <c r="E24" s="78" t="s">
        <v>203</v>
      </c>
      <c r="F24" s="138">
        <v>41.74</v>
      </c>
      <c r="G24" s="138">
        <v>41.74</v>
      </c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</row>
    <row r="25" customFormat="1" ht="22.8" customHeight="1" spans="1:20">
      <c r="A25" s="79">
        <v>210</v>
      </c>
      <c r="B25" s="79">
        <v>11</v>
      </c>
      <c r="C25" s="172" t="s">
        <v>178</v>
      </c>
      <c r="D25" s="72" t="s">
        <v>204</v>
      </c>
      <c r="E25" s="80" t="s">
        <v>205</v>
      </c>
      <c r="F25" s="81">
        <v>41.74</v>
      </c>
      <c r="G25" s="81">
        <v>41.74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</row>
    <row r="26" s="82" customFormat="1" ht="22.8" customHeight="1" spans="1:20">
      <c r="A26" s="85">
        <v>221</v>
      </c>
      <c r="B26" s="85"/>
      <c r="C26" s="85"/>
      <c r="D26" s="75" t="s">
        <v>206</v>
      </c>
      <c r="E26" s="78" t="s">
        <v>207</v>
      </c>
      <c r="F26" s="138">
        <v>82.47</v>
      </c>
      <c r="G26" s="138">
        <v>82.47</v>
      </c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</row>
    <row r="27" s="82" customFormat="1" ht="22.8" customHeight="1" spans="1:20">
      <c r="A27" s="85">
        <v>221</v>
      </c>
      <c r="B27" s="85">
        <v>10</v>
      </c>
      <c r="C27" s="85"/>
      <c r="D27" s="75" t="s">
        <v>208</v>
      </c>
      <c r="E27" s="78" t="s">
        <v>209</v>
      </c>
      <c r="F27" s="138">
        <v>82.47</v>
      </c>
      <c r="G27" s="138">
        <v>82.47</v>
      </c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</row>
    <row r="28" customFormat="1" ht="22.8" customHeight="1" spans="1:20">
      <c r="A28" s="79">
        <v>221</v>
      </c>
      <c r="B28" s="79">
        <v>10</v>
      </c>
      <c r="C28" s="172" t="s">
        <v>178</v>
      </c>
      <c r="D28" s="72" t="s">
        <v>210</v>
      </c>
      <c r="E28" s="80" t="s">
        <v>211</v>
      </c>
      <c r="F28" s="81">
        <v>82.47</v>
      </c>
      <c r="G28" s="81">
        <v>82.47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</row>
  </sheetData>
  <autoFilter xmlns:etc="http://www.wps.cn/officeDocument/2017/etCustomData" ref="A8:T28" etc:filterBottomFollowUsedRange="0">
    <extLst/>
  </autoFilter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45" zoomScaleNormal="145" topLeftCell="D5" workbookViewId="0">
      <selection activeCell="F18" sqref="F18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7.375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59"/>
      <c r="T1" s="74" t="s">
        <v>230</v>
      </c>
      <c r="U1" s="74"/>
    </row>
    <row r="2" ht="37.05" customHeight="1" spans="1:21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ht="24.15" customHeight="1" spans="1:21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58" t="s">
        <v>35</v>
      </c>
      <c r="U3" s="58"/>
    </row>
    <row r="4" ht="22.35" customHeight="1" spans="1:21">
      <c r="A4" s="32" t="s">
        <v>161</v>
      </c>
      <c r="B4" s="32"/>
      <c r="C4" s="32"/>
      <c r="D4" s="32" t="s">
        <v>213</v>
      </c>
      <c r="E4" s="32" t="s">
        <v>214</v>
      </c>
      <c r="F4" s="32" t="s">
        <v>231</v>
      </c>
      <c r="G4" s="32" t="s">
        <v>164</v>
      </c>
      <c r="H4" s="32"/>
      <c r="I4" s="32"/>
      <c r="J4" s="32"/>
      <c r="K4" s="32" t="s">
        <v>165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" customHeight="1" spans="1:21">
      <c r="A5" s="32" t="s">
        <v>169</v>
      </c>
      <c r="B5" s="32" t="s">
        <v>170</v>
      </c>
      <c r="C5" s="32" t="s">
        <v>171</v>
      </c>
      <c r="D5" s="32"/>
      <c r="E5" s="32"/>
      <c r="F5" s="32"/>
      <c r="G5" s="32" t="s">
        <v>139</v>
      </c>
      <c r="H5" s="32" t="s">
        <v>232</v>
      </c>
      <c r="I5" s="32" t="s">
        <v>233</v>
      </c>
      <c r="J5" s="32" t="s">
        <v>224</v>
      </c>
      <c r="K5" s="32" t="s">
        <v>139</v>
      </c>
      <c r="L5" s="32" t="s">
        <v>234</v>
      </c>
      <c r="M5" s="32" t="s">
        <v>235</v>
      </c>
      <c r="N5" s="32" t="s">
        <v>236</v>
      </c>
      <c r="O5" s="32" t="s">
        <v>226</v>
      </c>
      <c r="P5" s="32" t="s">
        <v>237</v>
      </c>
      <c r="Q5" s="32" t="s">
        <v>238</v>
      </c>
      <c r="R5" s="32" t="s">
        <v>239</v>
      </c>
      <c r="S5" s="32" t="s">
        <v>222</v>
      </c>
      <c r="T5" s="32" t="s">
        <v>225</v>
      </c>
      <c r="U5" s="32" t="s">
        <v>229</v>
      </c>
    </row>
    <row r="6" ht="22.8" customHeight="1" spans="1:21">
      <c r="A6" s="63"/>
      <c r="B6" s="63"/>
      <c r="C6" s="63"/>
      <c r="D6" s="63"/>
      <c r="E6" s="63" t="s">
        <v>139</v>
      </c>
      <c r="F6" s="62">
        <v>1929.22</v>
      </c>
      <c r="G6" s="62">
        <v>1409.22</v>
      </c>
      <c r="H6" s="62">
        <v>1206.06</v>
      </c>
      <c r="I6" s="62">
        <v>145.8</v>
      </c>
      <c r="J6" s="62">
        <v>57.36</v>
      </c>
      <c r="K6" s="62">
        <v>520</v>
      </c>
      <c r="L6" s="62"/>
      <c r="M6" s="62">
        <v>520</v>
      </c>
      <c r="N6" s="62"/>
      <c r="O6" s="62"/>
      <c r="P6" s="62"/>
      <c r="Q6" s="62"/>
      <c r="R6" s="62"/>
      <c r="S6" s="62"/>
      <c r="T6" s="62"/>
      <c r="U6" s="62"/>
    </row>
    <row r="7" ht="22.8" customHeight="1" spans="1:21">
      <c r="A7" s="63"/>
      <c r="B7" s="63"/>
      <c r="C7" s="63"/>
      <c r="D7" s="61" t="s">
        <v>157</v>
      </c>
      <c r="E7" s="61" t="s">
        <v>158</v>
      </c>
      <c r="F7" s="84">
        <v>1929.22</v>
      </c>
      <c r="G7" s="62">
        <v>1409.22</v>
      </c>
      <c r="H7" s="62">
        <v>1206.06</v>
      </c>
      <c r="I7" s="62">
        <v>145.8</v>
      </c>
      <c r="J7" s="62">
        <v>57.36</v>
      </c>
      <c r="K7" s="62">
        <v>520</v>
      </c>
      <c r="L7" s="62">
        <v>0</v>
      </c>
      <c r="M7" s="62">
        <v>520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</row>
    <row r="8" ht="22.8" customHeight="1" spans="1:21">
      <c r="A8" s="78"/>
      <c r="B8" s="78"/>
      <c r="C8" s="78"/>
      <c r="D8" s="75" t="s">
        <v>172</v>
      </c>
      <c r="E8" s="75" t="s">
        <v>173</v>
      </c>
      <c r="F8" s="84">
        <v>1929.22</v>
      </c>
      <c r="G8" s="62">
        <v>1409.22</v>
      </c>
      <c r="H8" s="62">
        <v>1206.06</v>
      </c>
      <c r="I8" s="62">
        <v>145.8</v>
      </c>
      <c r="J8" s="62">
        <v>57.36</v>
      </c>
      <c r="K8" s="62">
        <v>520</v>
      </c>
      <c r="L8" s="62"/>
      <c r="M8" s="62">
        <v>520</v>
      </c>
      <c r="N8" s="62"/>
      <c r="O8" s="62"/>
      <c r="P8" s="62"/>
      <c r="Q8" s="62"/>
      <c r="R8" s="62"/>
      <c r="S8" s="62"/>
      <c r="T8" s="62"/>
      <c r="U8" s="62"/>
    </row>
    <row r="9" s="82" customFormat="1" ht="22.8" customHeight="1" spans="1:21">
      <c r="A9" s="85">
        <v>201</v>
      </c>
      <c r="B9" s="85"/>
      <c r="C9" s="85"/>
      <c r="D9" s="75" t="s">
        <v>174</v>
      </c>
      <c r="E9" s="78" t="s">
        <v>175</v>
      </c>
      <c r="F9" s="84">
        <v>1628.35</v>
      </c>
      <c r="G9" s="62">
        <v>1108.35</v>
      </c>
      <c r="H9" s="62">
        <v>962.55</v>
      </c>
      <c r="I9" s="62">
        <v>145.8</v>
      </c>
      <c r="J9" s="62"/>
      <c r="K9" s="62">
        <v>520</v>
      </c>
      <c r="L9" s="62"/>
      <c r="M9" s="62">
        <v>520</v>
      </c>
      <c r="N9" s="62"/>
      <c r="O9" s="62"/>
      <c r="P9" s="62"/>
      <c r="Q9" s="62"/>
      <c r="R9" s="62"/>
      <c r="S9" s="62"/>
      <c r="T9" s="62"/>
      <c r="U9" s="62"/>
    </row>
    <row r="10" s="82" customFormat="1" ht="22.8" customHeight="1" spans="1:21">
      <c r="A10" s="85">
        <v>201</v>
      </c>
      <c r="B10" s="85">
        <v>11</v>
      </c>
      <c r="C10" s="85"/>
      <c r="D10" s="75" t="s">
        <v>176</v>
      </c>
      <c r="E10" s="78" t="s">
        <v>177</v>
      </c>
      <c r="F10" s="84">
        <v>1628.35</v>
      </c>
      <c r="G10" s="62">
        <v>1108.35</v>
      </c>
      <c r="H10" s="62">
        <v>962.55</v>
      </c>
      <c r="I10" s="62">
        <v>145.8</v>
      </c>
      <c r="J10" s="62"/>
      <c r="K10" s="62">
        <v>520</v>
      </c>
      <c r="L10" s="62"/>
      <c r="M10" s="62">
        <v>520</v>
      </c>
      <c r="N10" s="62"/>
      <c r="O10" s="62"/>
      <c r="P10" s="62"/>
      <c r="Q10" s="62"/>
      <c r="R10" s="62"/>
      <c r="S10" s="62"/>
      <c r="T10" s="62"/>
      <c r="U10" s="62"/>
    </row>
    <row r="11" ht="22.8" customHeight="1" spans="1:21">
      <c r="A11" s="79">
        <v>201</v>
      </c>
      <c r="B11" s="79">
        <v>11</v>
      </c>
      <c r="C11" s="172" t="s">
        <v>178</v>
      </c>
      <c r="D11" s="72" t="s">
        <v>179</v>
      </c>
      <c r="E11" s="80" t="s">
        <v>180</v>
      </c>
      <c r="F11" s="76">
        <v>1270.35</v>
      </c>
      <c r="G11" s="73">
        <v>1108.35</v>
      </c>
      <c r="H11" s="73">
        <v>962.55</v>
      </c>
      <c r="I11" s="73">
        <v>145.8</v>
      </c>
      <c r="J11" s="73"/>
      <c r="K11" s="73">
        <v>162</v>
      </c>
      <c r="L11" s="73"/>
      <c r="M11" s="73">
        <v>162</v>
      </c>
      <c r="N11" s="73"/>
      <c r="O11" s="73"/>
      <c r="P11" s="73"/>
      <c r="Q11" s="73"/>
      <c r="R11" s="73"/>
      <c r="S11" s="73"/>
      <c r="T11" s="73"/>
      <c r="U11" s="73"/>
    </row>
    <row r="12" ht="22.8" customHeight="1" spans="1:21">
      <c r="A12" s="79">
        <v>201</v>
      </c>
      <c r="B12" s="79">
        <v>11</v>
      </c>
      <c r="C12" s="172" t="s">
        <v>181</v>
      </c>
      <c r="D12" s="72" t="s">
        <v>182</v>
      </c>
      <c r="E12" s="80" t="s">
        <v>183</v>
      </c>
      <c r="F12" s="76">
        <v>358</v>
      </c>
      <c r="G12" s="73"/>
      <c r="H12" s="73"/>
      <c r="I12" s="73"/>
      <c r="J12" s="73"/>
      <c r="K12" s="73">
        <v>358</v>
      </c>
      <c r="L12" s="73"/>
      <c r="M12" s="73">
        <v>358</v>
      </c>
      <c r="N12" s="73"/>
      <c r="O12" s="73"/>
      <c r="P12" s="73"/>
      <c r="Q12" s="73"/>
      <c r="R12" s="73"/>
      <c r="S12" s="73"/>
      <c r="T12" s="73"/>
      <c r="U12" s="73"/>
    </row>
    <row r="13" s="82" customFormat="1" ht="22.8" customHeight="1" spans="1:21">
      <c r="A13" s="85">
        <v>208</v>
      </c>
      <c r="B13" s="85"/>
      <c r="C13" s="85"/>
      <c r="D13" s="75" t="s">
        <v>184</v>
      </c>
      <c r="E13" s="78" t="s">
        <v>185</v>
      </c>
      <c r="F13" s="84">
        <v>176.66</v>
      </c>
      <c r="G13" s="62">
        <v>176.66</v>
      </c>
      <c r="H13" s="62">
        <v>119.3</v>
      </c>
      <c r="I13" s="62"/>
      <c r="J13" s="62">
        <v>57.36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="82" customFormat="1" ht="22.8" customHeight="1" spans="1:21">
      <c r="A14" s="85">
        <v>208</v>
      </c>
      <c r="B14" s="173" t="s">
        <v>186</v>
      </c>
      <c r="C14" s="85"/>
      <c r="D14" s="75" t="s">
        <v>187</v>
      </c>
      <c r="E14" s="78" t="s">
        <v>188</v>
      </c>
      <c r="F14" s="84">
        <v>167.32</v>
      </c>
      <c r="G14" s="62">
        <v>176.66</v>
      </c>
      <c r="H14" s="62">
        <v>109.96</v>
      </c>
      <c r="I14" s="62"/>
      <c r="J14" s="62">
        <v>57.36</v>
      </c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customFormat="1" ht="22.8" customHeight="1" spans="1:21">
      <c r="A15" s="79">
        <v>208</v>
      </c>
      <c r="B15" s="172" t="s">
        <v>186</v>
      </c>
      <c r="C15" s="172" t="s">
        <v>178</v>
      </c>
      <c r="D15" s="72" t="s">
        <v>189</v>
      </c>
      <c r="E15" s="80" t="s">
        <v>190</v>
      </c>
      <c r="F15" s="76">
        <v>57.36</v>
      </c>
      <c r="G15" s="73">
        <v>57.36</v>
      </c>
      <c r="H15" s="73"/>
      <c r="I15" s="73"/>
      <c r="J15" s="73">
        <v>57.36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customFormat="1" ht="22.8" customHeight="1" spans="1:21">
      <c r="A16" s="79">
        <v>208</v>
      </c>
      <c r="B16" s="172" t="s">
        <v>186</v>
      </c>
      <c r="C16" s="172" t="s">
        <v>186</v>
      </c>
      <c r="D16" s="72" t="s">
        <v>191</v>
      </c>
      <c r="E16" s="80" t="s">
        <v>192</v>
      </c>
      <c r="F16" s="76">
        <v>109.96</v>
      </c>
      <c r="G16" s="73">
        <v>109.96</v>
      </c>
      <c r="H16" s="73">
        <v>109.96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s="82" customFormat="1" ht="22.8" customHeight="1" spans="1:21">
      <c r="A17" s="85">
        <v>208</v>
      </c>
      <c r="B17" s="85">
        <v>11</v>
      </c>
      <c r="C17" s="85"/>
      <c r="D17" s="75" t="s">
        <v>193</v>
      </c>
      <c r="E17" s="78" t="s">
        <v>194</v>
      </c>
      <c r="F17" s="84">
        <v>4.43</v>
      </c>
      <c r="G17" s="62">
        <v>4.43</v>
      </c>
      <c r="H17" s="62">
        <v>4.43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customFormat="1" ht="22.8" customHeight="1" spans="1:21">
      <c r="A18" s="79">
        <v>208</v>
      </c>
      <c r="B18" s="79">
        <v>11</v>
      </c>
      <c r="C18" s="79">
        <v>99</v>
      </c>
      <c r="D18" s="72" t="s">
        <v>195</v>
      </c>
      <c r="E18" s="80" t="s">
        <v>196</v>
      </c>
      <c r="F18" s="76">
        <v>4.43</v>
      </c>
      <c r="G18" s="73">
        <v>4.43</v>
      </c>
      <c r="H18" s="73">
        <v>4.43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s="82" customFormat="1" ht="22.8" customHeight="1" spans="1:21">
      <c r="A19" s="85">
        <v>208</v>
      </c>
      <c r="B19" s="85">
        <v>99</v>
      </c>
      <c r="C19" s="85"/>
      <c r="D19" s="75" t="s">
        <v>197</v>
      </c>
      <c r="E19" s="78" t="s">
        <v>198</v>
      </c>
      <c r="F19" s="84">
        <v>4.91</v>
      </c>
      <c r="G19" s="62">
        <v>4.91</v>
      </c>
      <c r="H19" s="62">
        <v>4.91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customFormat="1" ht="22.8" customHeight="1" spans="1:21">
      <c r="A20" s="79">
        <v>208</v>
      </c>
      <c r="B20" s="79">
        <v>99</v>
      </c>
      <c r="C20" s="79">
        <v>99</v>
      </c>
      <c r="D20" s="72" t="s">
        <v>199</v>
      </c>
      <c r="E20" s="80" t="s">
        <v>198</v>
      </c>
      <c r="F20" s="76">
        <v>4.91</v>
      </c>
      <c r="G20" s="73">
        <v>4.91</v>
      </c>
      <c r="H20" s="73">
        <v>4.91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s="82" customFormat="1" ht="22.8" customHeight="1" spans="1:21">
      <c r="A21" s="85">
        <v>210</v>
      </c>
      <c r="B21" s="85"/>
      <c r="C21" s="85"/>
      <c r="D21" s="75" t="s">
        <v>200</v>
      </c>
      <c r="E21" s="78" t="s">
        <v>201</v>
      </c>
      <c r="F21" s="84">
        <v>41.74</v>
      </c>
      <c r="G21" s="62">
        <v>41.74</v>
      </c>
      <c r="H21" s="62">
        <v>41.74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="82" customFormat="1" ht="22.8" customHeight="1" spans="1:21">
      <c r="A22" s="85">
        <v>210</v>
      </c>
      <c r="B22" s="85">
        <v>11</v>
      </c>
      <c r="C22" s="85"/>
      <c r="D22" s="75" t="s">
        <v>202</v>
      </c>
      <c r="E22" s="78" t="s">
        <v>203</v>
      </c>
      <c r="F22" s="84">
        <v>41.74</v>
      </c>
      <c r="G22" s="62">
        <v>41.74</v>
      </c>
      <c r="H22" s="62">
        <v>41.74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customFormat="1" ht="22.8" customHeight="1" spans="1:21">
      <c r="A23" s="79">
        <v>210</v>
      </c>
      <c r="B23" s="79">
        <v>11</v>
      </c>
      <c r="C23" s="172" t="s">
        <v>178</v>
      </c>
      <c r="D23" s="72" t="s">
        <v>204</v>
      </c>
      <c r="E23" s="80" t="s">
        <v>205</v>
      </c>
      <c r="F23" s="76">
        <v>41.74</v>
      </c>
      <c r="G23" s="73">
        <v>41.74</v>
      </c>
      <c r="H23" s="73">
        <v>41.74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s="82" customFormat="1" ht="22.8" customHeight="1" spans="1:21">
      <c r="A24" s="85">
        <v>221</v>
      </c>
      <c r="B24" s="85"/>
      <c r="C24" s="85"/>
      <c r="D24" s="75" t="s">
        <v>206</v>
      </c>
      <c r="E24" s="78" t="s">
        <v>207</v>
      </c>
      <c r="F24" s="84">
        <v>82.47</v>
      </c>
      <c r="G24" s="62">
        <v>82.47</v>
      </c>
      <c r="H24" s="62">
        <v>82.47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="82" customFormat="1" ht="22.8" customHeight="1" spans="1:21">
      <c r="A25" s="85">
        <v>221</v>
      </c>
      <c r="B25" s="173" t="s">
        <v>181</v>
      </c>
      <c r="C25" s="85"/>
      <c r="D25" s="75" t="s">
        <v>208</v>
      </c>
      <c r="E25" s="78" t="s">
        <v>209</v>
      </c>
      <c r="F25" s="84">
        <v>82.47</v>
      </c>
      <c r="G25" s="62">
        <v>82.47</v>
      </c>
      <c r="H25" s="62">
        <v>82.47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customFormat="1" ht="22.8" customHeight="1" spans="1:21">
      <c r="A26" s="79">
        <v>221</v>
      </c>
      <c r="B26" s="172" t="s">
        <v>181</v>
      </c>
      <c r="C26" s="172" t="s">
        <v>178</v>
      </c>
      <c r="D26" s="72" t="s">
        <v>210</v>
      </c>
      <c r="E26" s="80" t="s">
        <v>211</v>
      </c>
      <c r="F26" s="76">
        <v>82.47</v>
      </c>
      <c r="G26" s="73">
        <v>82.47</v>
      </c>
      <c r="H26" s="73">
        <v>82.47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C21" sqref="C21"/>
    </sheetView>
  </sheetViews>
  <sheetFormatPr defaultColWidth="10" defaultRowHeight="13.5" outlineLevelCol="4"/>
  <cols>
    <col min="1" max="1" width="24.5583333333333" customWidth="1"/>
    <col min="2" max="2" width="16" customWidth="1"/>
    <col min="3" max="3" width="22.2166666666667" customWidth="1"/>
    <col min="4" max="4" width="16.9166666666667" customWidth="1"/>
    <col min="5" max="5" width="0.108333333333333" customWidth="1"/>
    <col min="6" max="6" width="9.775" customWidth="1"/>
  </cols>
  <sheetData>
    <row r="1" ht="16.35" customHeight="1" spans="1:4">
      <c r="A1" s="59"/>
      <c r="D1" s="134" t="s">
        <v>240</v>
      </c>
    </row>
    <row r="2" ht="31.95" customHeight="1" spans="1:4">
      <c r="A2" s="41" t="s">
        <v>12</v>
      </c>
      <c r="B2" s="41"/>
      <c r="C2" s="41"/>
      <c r="D2" s="41"/>
    </row>
    <row r="3" ht="18.9" customHeight="1" spans="1:5">
      <c r="A3" s="29" t="s">
        <v>34</v>
      </c>
      <c r="B3" s="29"/>
      <c r="C3" s="29"/>
      <c r="D3" s="58" t="s">
        <v>35</v>
      </c>
      <c r="E3" s="59"/>
    </row>
    <row r="4" ht="20.25" customHeight="1" spans="1:5">
      <c r="A4" s="30" t="s">
        <v>36</v>
      </c>
      <c r="B4" s="30"/>
      <c r="C4" s="30" t="s">
        <v>37</v>
      </c>
      <c r="D4" s="30"/>
      <c r="E4" s="135"/>
    </row>
    <row r="5" ht="20.25" customHeight="1" spans="1:5">
      <c r="A5" s="30" t="s">
        <v>38</v>
      </c>
      <c r="B5" s="30" t="s">
        <v>39</v>
      </c>
      <c r="C5" s="30" t="s">
        <v>38</v>
      </c>
      <c r="D5" s="30" t="s">
        <v>39</v>
      </c>
      <c r="E5" s="135"/>
    </row>
    <row r="6" ht="20.25" customHeight="1" spans="1:5">
      <c r="A6" s="63" t="s">
        <v>241</v>
      </c>
      <c r="B6" s="62">
        <v>1929.22</v>
      </c>
      <c r="C6" s="63" t="s">
        <v>242</v>
      </c>
      <c r="D6" s="62">
        <v>1929.22</v>
      </c>
      <c r="E6" s="136"/>
    </row>
    <row r="7" ht="20.25" customHeight="1" spans="1:5">
      <c r="A7" s="64" t="s">
        <v>243</v>
      </c>
      <c r="B7" s="73">
        <v>1929.22</v>
      </c>
      <c r="C7" s="64" t="s">
        <v>44</v>
      </c>
      <c r="D7" s="73">
        <v>1628.35</v>
      </c>
      <c r="E7" s="136"/>
    </row>
    <row r="8" ht="20.25" customHeight="1" spans="1:5">
      <c r="A8" s="64" t="s">
        <v>244</v>
      </c>
      <c r="B8" s="73">
        <v>1929.22</v>
      </c>
      <c r="C8" s="64" t="s">
        <v>48</v>
      </c>
      <c r="D8" s="73"/>
      <c r="E8" s="136"/>
    </row>
    <row r="9" ht="31.05" customHeight="1" spans="1:5">
      <c r="A9" s="64" t="s">
        <v>51</v>
      </c>
      <c r="B9" s="73"/>
      <c r="C9" s="64" t="s">
        <v>52</v>
      </c>
      <c r="D9" s="73"/>
      <c r="E9" s="136"/>
    </row>
    <row r="10" ht="20.25" customHeight="1" spans="1:5">
      <c r="A10" s="64" t="s">
        <v>245</v>
      </c>
      <c r="B10" s="73"/>
      <c r="C10" s="64" t="s">
        <v>56</v>
      </c>
      <c r="D10" s="73"/>
      <c r="E10" s="136"/>
    </row>
    <row r="11" ht="20.25" customHeight="1" spans="1:5">
      <c r="A11" s="64" t="s">
        <v>246</v>
      </c>
      <c r="B11" s="73"/>
      <c r="C11" s="64" t="s">
        <v>60</v>
      </c>
      <c r="D11" s="73"/>
      <c r="E11" s="136"/>
    </row>
    <row r="12" ht="20.25" customHeight="1" spans="1:5">
      <c r="A12" s="64" t="s">
        <v>247</v>
      </c>
      <c r="B12" s="73"/>
      <c r="C12" s="64" t="s">
        <v>64</v>
      </c>
      <c r="D12" s="73"/>
      <c r="E12" s="136"/>
    </row>
    <row r="13" ht="20.25" customHeight="1" spans="1:5">
      <c r="A13" s="63" t="s">
        <v>248</v>
      </c>
      <c r="B13" s="62"/>
      <c r="C13" s="64" t="s">
        <v>68</v>
      </c>
      <c r="D13" s="62"/>
      <c r="E13" s="136"/>
    </row>
    <row r="14" ht="20.25" customHeight="1" spans="1:5">
      <c r="A14" s="64" t="s">
        <v>243</v>
      </c>
      <c r="B14" s="73"/>
      <c r="C14" s="64" t="s">
        <v>72</v>
      </c>
      <c r="D14" s="73">
        <v>176.66</v>
      </c>
      <c r="E14" s="136"/>
    </row>
    <row r="15" ht="20.25" customHeight="1" spans="1:5">
      <c r="A15" s="64" t="s">
        <v>245</v>
      </c>
      <c r="B15" s="73"/>
      <c r="C15" s="64" t="s">
        <v>76</v>
      </c>
      <c r="D15" s="73"/>
      <c r="E15" s="136"/>
    </row>
    <row r="16" ht="20.25" customHeight="1" spans="1:5">
      <c r="A16" s="64" t="s">
        <v>246</v>
      </c>
      <c r="B16" s="73"/>
      <c r="C16" s="64" t="s">
        <v>80</v>
      </c>
      <c r="D16" s="73">
        <v>41.74</v>
      </c>
      <c r="E16" s="136"/>
    </row>
    <row r="17" ht="20.25" customHeight="1" spans="1:5">
      <c r="A17" s="64" t="s">
        <v>247</v>
      </c>
      <c r="B17" s="73"/>
      <c r="C17" s="64" t="s">
        <v>84</v>
      </c>
      <c r="D17" s="73"/>
      <c r="E17" s="136"/>
    </row>
    <row r="18" ht="20.25" customHeight="1" spans="1:5">
      <c r="A18" s="64"/>
      <c r="B18" s="73"/>
      <c r="C18" s="64" t="s">
        <v>88</v>
      </c>
      <c r="D18" s="73"/>
      <c r="E18" s="136"/>
    </row>
    <row r="19" ht="20.25" customHeight="1" spans="1:5">
      <c r="A19" s="64"/>
      <c r="B19" s="64"/>
      <c r="C19" s="64" t="s">
        <v>92</v>
      </c>
      <c r="D19" s="64"/>
      <c r="E19" s="136"/>
    </row>
    <row r="20" ht="20.25" customHeight="1" spans="1:5">
      <c r="A20" s="64"/>
      <c r="B20" s="64"/>
      <c r="C20" s="64" t="s">
        <v>96</v>
      </c>
      <c r="D20" s="64"/>
      <c r="E20" s="136"/>
    </row>
    <row r="21" ht="20.25" customHeight="1" spans="1:5">
      <c r="A21" s="64"/>
      <c r="B21" s="64"/>
      <c r="C21" s="64" t="s">
        <v>100</v>
      </c>
      <c r="D21" s="64"/>
      <c r="E21" s="136"/>
    </row>
    <row r="22" ht="20.25" customHeight="1" spans="1:5">
      <c r="A22" s="64"/>
      <c r="B22" s="64"/>
      <c r="C22" s="64" t="s">
        <v>103</v>
      </c>
      <c r="D22" s="64"/>
      <c r="E22" s="136"/>
    </row>
    <row r="23" ht="20.25" customHeight="1" spans="1:5">
      <c r="A23" s="64"/>
      <c r="B23" s="64"/>
      <c r="C23" s="64" t="s">
        <v>106</v>
      </c>
      <c r="D23" s="64"/>
      <c r="E23" s="136"/>
    </row>
    <row r="24" ht="20.25" customHeight="1" spans="1:5">
      <c r="A24" s="64"/>
      <c r="B24" s="64"/>
      <c r="C24" s="64" t="s">
        <v>108</v>
      </c>
      <c r="D24" s="64"/>
      <c r="E24" s="136"/>
    </row>
    <row r="25" ht="20.25" customHeight="1" spans="1:5">
      <c r="A25" s="64"/>
      <c r="B25" s="64"/>
      <c r="C25" s="64" t="s">
        <v>110</v>
      </c>
      <c r="D25" s="64"/>
      <c r="E25" s="136"/>
    </row>
    <row r="26" ht="20.25" customHeight="1" spans="1:5">
      <c r="A26" s="64"/>
      <c r="B26" s="64"/>
      <c r="C26" s="64" t="s">
        <v>112</v>
      </c>
      <c r="D26" s="64">
        <v>82.47</v>
      </c>
      <c r="E26" s="136"/>
    </row>
    <row r="27" ht="20.25" customHeight="1" spans="1:5">
      <c r="A27" s="64"/>
      <c r="B27" s="64"/>
      <c r="C27" s="64" t="s">
        <v>114</v>
      </c>
      <c r="D27" s="64"/>
      <c r="E27" s="136"/>
    </row>
    <row r="28" ht="20.25" customHeight="1" spans="1:5">
      <c r="A28" s="64"/>
      <c r="B28" s="64"/>
      <c r="C28" s="64" t="s">
        <v>116</v>
      </c>
      <c r="D28" s="64"/>
      <c r="E28" s="136"/>
    </row>
    <row r="29" ht="20.25" customHeight="1" spans="1:5">
      <c r="A29" s="64"/>
      <c r="B29" s="64"/>
      <c r="C29" s="64" t="s">
        <v>118</v>
      </c>
      <c r="D29" s="64"/>
      <c r="E29" s="136"/>
    </row>
    <row r="30" ht="20.25" customHeight="1" spans="1:5">
      <c r="A30" s="64"/>
      <c r="B30" s="64"/>
      <c r="C30" s="64" t="s">
        <v>120</v>
      </c>
      <c r="D30" s="64"/>
      <c r="E30" s="136"/>
    </row>
    <row r="31" ht="20.25" customHeight="1" spans="1:5">
      <c r="A31" s="64"/>
      <c r="B31" s="64"/>
      <c r="C31" s="64" t="s">
        <v>122</v>
      </c>
      <c r="D31" s="64"/>
      <c r="E31" s="136"/>
    </row>
    <row r="32" ht="20.25" customHeight="1" spans="1:5">
      <c r="A32" s="64"/>
      <c r="B32" s="64"/>
      <c r="C32" s="64" t="s">
        <v>124</v>
      </c>
      <c r="D32" s="64"/>
      <c r="E32" s="136"/>
    </row>
    <row r="33" ht="20.25" customHeight="1" spans="1:5">
      <c r="A33" s="64"/>
      <c r="B33" s="64"/>
      <c r="C33" s="64" t="s">
        <v>126</v>
      </c>
      <c r="D33" s="64"/>
      <c r="E33" s="136"/>
    </row>
    <row r="34" ht="20.25" customHeight="1" spans="1:5">
      <c r="A34" s="64"/>
      <c r="B34" s="64"/>
      <c r="C34" s="64" t="s">
        <v>127</v>
      </c>
      <c r="D34" s="64"/>
      <c r="E34" s="136"/>
    </row>
    <row r="35" ht="20.25" customHeight="1" spans="1:5">
      <c r="A35" s="64"/>
      <c r="B35" s="64"/>
      <c r="C35" s="64" t="s">
        <v>128</v>
      </c>
      <c r="D35" s="64"/>
      <c r="E35" s="136"/>
    </row>
    <row r="36" ht="20.25" customHeight="1" spans="1:5">
      <c r="A36" s="64"/>
      <c r="B36" s="64"/>
      <c r="C36" s="64" t="s">
        <v>129</v>
      </c>
      <c r="D36" s="64"/>
      <c r="E36" s="136"/>
    </row>
    <row r="37" ht="20.25" customHeight="1" spans="1:5">
      <c r="A37" s="64"/>
      <c r="B37" s="64"/>
      <c r="C37" s="64"/>
      <c r="D37" s="64"/>
      <c r="E37" s="136"/>
    </row>
    <row r="38" ht="20.25" customHeight="1" spans="1:5">
      <c r="A38" s="63"/>
      <c r="B38" s="63"/>
      <c r="C38" s="63" t="s">
        <v>249</v>
      </c>
      <c r="D38" s="63"/>
      <c r="E38" s="137"/>
    </row>
    <row r="39" ht="20.25" customHeight="1" spans="1:5">
      <c r="A39" s="63"/>
      <c r="B39" s="63"/>
      <c r="C39" s="63"/>
      <c r="D39" s="63"/>
      <c r="E39" s="137"/>
    </row>
    <row r="40" ht="20.25" customHeight="1" spans="1:5">
      <c r="A40" s="32" t="s">
        <v>250</v>
      </c>
      <c r="B40" s="62">
        <v>1929.22</v>
      </c>
      <c r="C40" s="32" t="s">
        <v>251</v>
      </c>
      <c r="D40" s="62">
        <v>1929.22</v>
      </c>
      <c r="E40" s="13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20" zoomScaleNormal="120" workbookViewId="0">
      <selection activeCell="I22" sqref="I22"/>
    </sheetView>
  </sheetViews>
  <sheetFormatPr defaultColWidth="10" defaultRowHeight="13.5"/>
  <cols>
    <col min="1" max="3" width="4.41666666666667" customWidth="1"/>
    <col min="4" max="4" width="9" customWidth="1"/>
    <col min="5" max="5" width="16.4416666666667" customWidth="1"/>
    <col min="6" max="6" width="10.6666666666667" customWidth="1"/>
    <col min="7" max="9" width="9.13333333333333" customWidth="1"/>
    <col min="10" max="11" width="8.33333333333333" customWidth="1"/>
    <col min="12" max="12" width="9.775" customWidth="1"/>
  </cols>
  <sheetData>
    <row r="1" ht="16.35" customHeight="1" spans="1:11">
      <c r="A1" s="59"/>
      <c r="D1" s="59"/>
      <c r="K1" s="134" t="s">
        <v>252</v>
      </c>
    </row>
    <row r="2" ht="43.05" customHeight="1" spans="1:11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4.15" customHeight="1" spans="1:11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58" t="s">
        <v>35</v>
      </c>
      <c r="K3" s="58"/>
    </row>
    <row r="4" ht="25.05" customHeight="1" spans="1:11">
      <c r="A4" s="30" t="s">
        <v>161</v>
      </c>
      <c r="B4" s="30"/>
      <c r="C4" s="30"/>
      <c r="D4" s="30" t="s">
        <v>162</v>
      </c>
      <c r="E4" s="30" t="s">
        <v>163</v>
      </c>
      <c r="F4" s="30" t="s">
        <v>139</v>
      </c>
      <c r="G4" s="30" t="s">
        <v>164</v>
      </c>
      <c r="H4" s="30"/>
      <c r="I4" s="30"/>
      <c r="J4" s="30"/>
      <c r="K4" s="30" t="s">
        <v>165</v>
      </c>
    </row>
    <row r="5" ht="20.7" customHeight="1" spans="1:11">
      <c r="A5" s="30"/>
      <c r="B5" s="30"/>
      <c r="C5" s="30"/>
      <c r="D5" s="30"/>
      <c r="E5" s="30"/>
      <c r="F5" s="30"/>
      <c r="G5" s="30" t="s">
        <v>141</v>
      </c>
      <c r="H5" s="30" t="s">
        <v>253</v>
      </c>
      <c r="I5" s="30"/>
      <c r="J5" s="30" t="s">
        <v>254</v>
      </c>
      <c r="K5" s="30"/>
    </row>
    <row r="6" ht="28.5" customHeight="1" spans="1:11">
      <c r="A6" s="30" t="s">
        <v>169</v>
      </c>
      <c r="B6" s="30" t="s">
        <v>170</v>
      </c>
      <c r="C6" s="30" t="s">
        <v>171</v>
      </c>
      <c r="D6" s="30"/>
      <c r="E6" s="30"/>
      <c r="F6" s="30"/>
      <c r="G6" s="30"/>
      <c r="H6" s="30" t="s">
        <v>232</v>
      </c>
      <c r="I6" s="30" t="s">
        <v>224</v>
      </c>
      <c r="J6" s="30"/>
      <c r="K6" s="30"/>
    </row>
    <row r="7" ht="22.8" customHeight="1" spans="1:11">
      <c r="A7" s="64"/>
      <c r="B7" s="64"/>
      <c r="C7" s="64"/>
      <c r="D7" s="63"/>
      <c r="E7" s="63" t="s">
        <v>139</v>
      </c>
      <c r="F7" s="62">
        <v>1929.22</v>
      </c>
      <c r="G7" s="62">
        <v>1409.22</v>
      </c>
      <c r="H7" s="62">
        <v>1206.06</v>
      </c>
      <c r="I7" s="62">
        <v>57.36</v>
      </c>
      <c r="J7" s="62">
        <v>145.8</v>
      </c>
      <c r="K7" s="62">
        <v>520</v>
      </c>
    </row>
    <row r="8" ht="22.8" customHeight="1" spans="1:11">
      <c r="A8" s="64"/>
      <c r="B8" s="64"/>
      <c r="C8" s="64"/>
      <c r="D8" s="61" t="s">
        <v>157</v>
      </c>
      <c r="E8" s="61" t="s">
        <v>158</v>
      </c>
      <c r="F8" s="62">
        <v>1929.22</v>
      </c>
      <c r="G8" s="62">
        <v>1409.22</v>
      </c>
      <c r="H8" s="62">
        <v>1206.06</v>
      </c>
      <c r="I8" s="62">
        <v>57.36</v>
      </c>
      <c r="J8" s="62">
        <v>145.8</v>
      </c>
      <c r="K8" s="62">
        <v>520</v>
      </c>
    </row>
    <row r="9" ht="22.8" customHeight="1" spans="1:11">
      <c r="A9" s="64"/>
      <c r="B9" s="64"/>
      <c r="C9" s="64"/>
      <c r="D9" s="75" t="s">
        <v>172</v>
      </c>
      <c r="E9" s="75" t="s">
        <v>173</v>
      </c>
      <c r="F9" s="62">
        <v>1929.22</v>
      </c>
      <c r="G9" s="62">
        <v>1409.22</v>
      </c>
      <c r="H9" s="62">
        <v>1206.06</v>
      </c>
      <c r="I9" s="62">
        <v>57.36</v>
      </c>
      <c r="J9" s="84">
        <v>145.8</v>
      </c>
      <c r="K9" s="62">
        <v>520</v>
      </c>
    </row>
    <row r="10" s="82" customFormat="1" ht="22.8" customHeight="1" spans="1:11">
      <c r="A10" s="85">
        <v>201</v>
      </c>
      <c r="B10" s="85"/>
      <c r="C10" s="85"/>
      <c r="D10" s="75" t="s">
        <v>174</v>
      </c>
      <c r="E10" s="63" t="s">
        <v>175</v>
      </c>
      <c r="F10" s="62">
        <v>1628.35</v>
      </c>
      <c r="G10" s="62">
        <v>1108.35</v>
      </c>
      <c r="H10" s="84">
        <v>962.55</v>
      </c>
      <c r="I10" s="62"/>
      <c r="J10" s="84">
        <v>145.8</v>
      </c>
      <c r="K10" s="84">
        <v>520</v>
      </c>
    </row>
    <row r="11" s="82" customFormat="1" ht="22.8" customHeight="1" spans="1:11">
      <c r="A11" s="85">
        <v>201</v>
      </c>
      <c r="B11" s="85">
        <v>11</v>
      </c>
      <c r="C11" s="85"/>
      <c r="D11" s="75" t="s">
        <v>176</v>
      </c>
      <c r="E11" s="63" t="s">
        <v>177</v>
      </c>
      <c r="F11" s="62">
        <v>1628.35</v>
      </c>
      <c r="G11" s="62">
        <v>1108.35</v>
      </c>
      <c r="H11" s="84">
        <v>962.55</v>
      </c>
      <c r="I11" s="62"/>
      <c r="J11" s="84">
        <v>145.8</v>
      </c>
      <c r="K11" s="84">
        <v>520</v>
      </c>
    </row>
    <row r="12" s="133" customFormat="1" ht="22.8" customHeight="1" spans="1:11">
      <c r="A12" s="79">
        <v>201</v>
      </c>
      <c r="B12" s="79">
        <v>11</v>
      </c>
      <c r="C12" s="172" t="s">
        <v>178</v>
      </c>
      <c r="D12" s="72" t="s">
        <v>179</v>
      </c>
      <c r="E12" s="64" t="s">
        <v>180</v>
      </c>
      <c r="F12" s="73">
        <v>1270.35</v>
      </c>
      <c r="G12" s="73">
        <v>1108.35</v>
      </c>
      <c r="H12" s="76">
        <v>962.55</v>
      </c>
      <c r="I12" s="76"/>
      <c r="J12" s="76">
        <v>145.8</v>
      </c>
      <c r="K12" s="76">
        <v>162</v>
      </c>
    </row>
    <row r="13" s="133" customFormat="1" ht="22.8" customHeight="1" spans="1:11">
      <c r="A13" s="79">
        <v>201</v>
      </c>
      <c r="B13" s="79">
        <v>11</v>
      </c>
      <c r="C13" s="172" t="s">
        <v>181</v>
      </c>
      <c r="D13" s="72" t="s">
        <v>182</v>
      </c>
      <c r="E13" s="64" t="s">
        <v>183</v>
      </c>
      <c r="F13" s="73">
        <v>358</v>
      </c>
      <c r="G13" s="73"/>
      <c r="H13" s="76"/>
      <c r="I13" s="76"/>
      <c r="J13" s="76"/>
      <c r="K13" s="76">
        <v>358</v>
      </c>
    </row>
    <row r="14" s="82" customFormat="1" ht="22.8" customHeight="1" spans="1:11">
      <c r="A14" s="85">
        <v>208</v>
      </c>
      <c r="B14" s="85"/>
      <c r="C14" s="85"/>
      <c r="D14" s="75" t="s">
        <v>184</v>
      </c>
      <c r="E14" s="63" t="s">
        <v>185</v>
      </c>
      <c r="F14" s="62">
        <v>176.66</v>
      </c>
      <c r="G14" s="62">
        <v>176.66</v>
      </c>
      <c r="H14" s="84">
        <v>119.3</v>
      </c>
      <c r="I14" s="62">
        <v>57.36</v>
      </c>
      <c r="J14" s="84"/>
      <c r="K14" s="84"/>
    </row>
    <row r="15" s="82" customFormat="1" ht="22.8" customHeight="1" spans="1:11">
      <c r="A15" s="85">
        <v>208</v>
      </c>
      <c r="B15" s="173" t="s">
        <v>186</v>
      </c>
      <c r="C15" s="85"/>
      <c r="D15" s="75" t="s">
        <v>187</v>
      </c>
      <c r="E15" s="63" t="s">
        <v>188</v>
      </c>
      <c r="F15" s="62">
        <v>167.32</v>
      </c>
      <c r="G15" s="62">
        <v>167.32</v>
      </c>
      <c r="H15" s="84">
        <v>109.96</v>
      </c>
      <c r="I15" s="62">
        <v>57.36</v>
      </c>
      <c r="J15" s="84"/>
      <c r="K15" s="84"/>
    </row>
    <row r="16" s="133" customFormat="1" ht="22.8" customHeight="1" spans="1:11">
      <c r="A16" s="79">
        <v>208</v>
      </c>
      <c r="B16" s="172" t="s">
        <v>186</v>
      </c>
      <c r="C16" s="172" t="s">
        <v>178</v>
      </c>
      <c r="D16" s="72" t="s">
        <v>189</v>
      </c>
      <c r="E16" s="64" t="s">
        <v>190</v>
      </c>
      <c r="F16" s="73">
        <v>57.36</v>
      </c>
      <c r="G16" s="73">
        <v>57.36</v>
      </c>
      <c r="H16" s="76"/>
      <c r="I16" s="76">
        <v>57.36</v>
      </c>
      <c r="J16" s="76"/>
      <c r="K16" s="76"/>
    </row>
    <row r="17" s="133" customFormat="1" ht="22.8" customHeight="1" spans="1:11">
      <c r="A17" s="79">
        <v>208</v>
      </c>
      <c r="B17" s="172" t="s">
        <v>186</v>
      </c>
      <c r="C17" s="172" t="s">
        <v>186</v>
      </c>
      <c r="D17" s="72" t="s">
        <v>191</v>
      </c>
      <c r="E17" s="64" t="s">
        <v>192</v>
      </c>
      <c r="F17" s="73">
        <v>109.96</v>
      </c>
      <c r="G17" s="73">
        <v>109.96</v>
      </c>
      <c r="H17" s="76">
        <v>109.96</v>
      </c>
      <c r="I17" s="76"/>
      <c r="J17" s="76"/>
      <c r="K17" s="76"/>
    </row>
    <row r="18" s="82" customFormat="1" ht="22.8" customHeight="1" spans="1:11">
      <c r="A18" s="85">
        <v>208</v>
      </c>
      <c r="B18" s="85">
        <v>11</v>
      </c>
      <c r="C18" s="85"/>
      <c r="D18" s="75" t="s">
        <v>193</v>
      </c>
      <c r="E18" s="63" t="s">
        <v>194</v>
      </c>
      <c r="F18" s="62">
        <v>4.43</v>
      </c>
      <c r="G18" s="62">
        <v>4.43</v>
      </c>
      <c r="H18" s="84">
        <v>4.43</v>
      </c>
      <c r="I18" s="62"/>
      <c r="J18" s="84"/>
      <c r="K18" s="84"/>
    </row>
    <row r="19" s="133" customFormat="1" ht="22.8" customHeight="1" spans="1:11">
      <c r="A19" s="79">
        <v>208</v>
      </c>
      <c r="B19" s="79">
        <v>11</v>
      </c>
      <c r="C19" s="79">
        <v>99</v>
      </c>
      <c r="D19" s="72" t="s">
        <v>195</v>
      </c>
      <c r="E19" s="64" t="s">
        <v>196</v>
      </c>
      <c r="F19" s="73">
        <v>4.43</v>
      </c>
      <c r="G19" s="73">
        <v>4.43</v>
      </c>
      <c r="H19" s="76">
        <v>4.43</v>
      </c>
      <c r="I19" s="76"/>
      <c r="J19" s="76"/>
      <c r="K19" s="76"/>
    </row>
    <row r="20" s="82" customFormat="1" ht="22.8" customHeight="1" spans="1:11">
      <c r="A20" s="85">
        <v>208</v>
      </c>
      <c r="B20" s="85">
        <v>99</v>
      </c>
      <c r="C20" s="85"/>
      <c r="D20" s="75" t="s">
        <v>197</v>
      </c>
      <c r="E20" s="63" t="s">
        <v>198</v>
      </c>
      <c r="F20" s="62">
        <v>4.91</v>
      </c>
      <c r="G20" s="62">
        <v>4.91</v>
      </c>
      <c r="H20" s="84">
        <v>4.91</v>
      </c>
      <c r="I20" s="62"/>
      <c r="J20" s="84"/>
      <c r="K20" s="84"/>
    </row>
    <row r="21" s="133" customFormat="1" ht="22.8" customHeight="1" spans="1:11">
      <c r="A21" s="79">
        <v>208</v>
      </c>
      <c r="B21" s="79">
        <v>99</v>
      </c>
      <c r="C21" s="79">
        <v>99</v>
      </c>
      <c r="D21" s="72" t="s">
        <v>199</v>
      </c>
      <c r="E21" s="64" t="s">
        <v>198</v>
      </c>
      <c r="F21" s="73">
        <v>4.91</v>
      </c>
      <c r="G21" s="73">
        <v>4.91</v>
      </c>
      <c r="H21" s="76">
        <v>4.91</v>
      </c>
      <c r="I21" s="76"/>
      <c r="J21" s="76"/>
      <c r="K21" s="76"/>
    </row>
    <row r="22" s="82" customFormat="1" ht="22.8" customHeight="1" spans="1:11">
      <c r="A22" s="85">
        <v>210</v>
      </c>
      <c r="B22" s="85"/>
      <c r="C22" s="85"/>
      <c r="D22" s="75" t="s">
        <v>200</v>
      </c>
      <c r="E22" s="63" t="s">
        <v>201</v>
      </c>
      <c r="F22" s="62">
        <v>41.74</v>
      </c>
      <c r="G22" s="62">
        <v>41.74</v>
      </c>
      <c r="H22" s="84">
        <v>41.74</v>
      </c>
      <c r="I22" s="62"/>
      <c r="J22" s="84"/>
      <c r="K22" s="84"/>
    </row>
    <row r="23" s="82" customFormat="1" ht="22.8" customHeight="1" spans="1:11">
      <c r="A23" s="85">
        <v>210</v>
      </c>
      <c r="B23" s="85">
        <v>11</v>
      </c>
      <c r="C23" s="85"/>
      <c r="D23" s="75" t="s">
        <v>202</v>
      </c>
      <c r="E23" s="63" t="s">
        <v>203</v>
      </c>
      <c r="F23" s="62">
        <v>41.74</v>
      </c>
      <c r="G23" s="62">
        <v>41.74</v>
      </c>
      <c r="H23" s="84">
        <v>41.74</v>
      </c>
      <c r="I23" s="62"/>
      <c r="J23" s="84"/>
      <c r="K23" s="84"/>
    </row>
    <row r="24" s="133" customFormat="1" ht="22.8" customHeight="1" spans="1:11">
      <c r="A24" s="79">
        <v>210</v>
      </c>
      <c r="B24" s="79">
        <v>11</v>
      </c>
      <c r="C24" s="172" t="s">
        <v>178</v>
      </c>
      <c r="D24" s="72" t="s">
        <v>204</v>
      </c>
      <c r="E24" s="64" t="s">
        <v>205</v>
      </c>
      <c r="F24" s="73">
        <v>41.74</v>
      </c>
      <c r="G24" s="73">
        <v>41.74</v>
      </c>
      <c r="H24" s="76">
        <v>41.74</v>
      </c>
      <c r="I24" s="76"/>
      <c r="J24" s="76"/>
      <c r="K24" s="76"/>
    </row>
    <row r="25" s="82" customFormat="1" ht="22.8" customHeight="1" spans="1:11">
      <c r="A25" s="85">
        <v>221</v>
      </c>
      <c r="B25" s="85"/>
      <c r="C25" s="85"/>
      <c r="D25" s="75" t="s">
        <v>206</v>
      </c>
      <c r="E25" s="63" t="s">
        <v>207</v>
      </c>
      <c r="F25" s="62">
        <v>82.47</v>
      </c>
      <c r="G25" s="62">
        <v>82.47</v>
      </c>
      <c r="H25" s="84">
        <v>82.47</v>
      </c>
      <c r="I25" s="62"/>
      <c r="J25" s="84"/>
      <c r="K25" s="84"/>
    </row>
    <row r="26" s="82" customFormat="1" ht="22.8" customHeight="1" spans="1:11">
      <c r="A26" s="85">
        <v>221</v>
      </c>
      <c r="B26" s="173" t="s">
        <v>181</v>
      </c>
      <c r="C26" s="85"/>
      <c r="D26" s="75" t="s">
        <v>208</v>
      </c>
      <c r="E26" s="63" t="s">
        <v>209</v>
      </c>
      <c r="F26" s="62">
        <v>82.47</v>
      </c>
      <c r="G26" s="62">
        <v>82.47</v>
      </c>
      <c r="H26" s="84">
        <v>82.47</v>
      </c>
      <c r="I26" s="62"/>
      <c r="J26" s="84"/>
      <c r="K26" s="84"/>
    </row>
    <row r="27" s="133" customFormat="1" ht="22.8" customHeight="1" spans="1:11">
      <c r="A27" s="79">
        <v>221</v>
      </c>
      <c r="B27" s="172" t="s">
        <v>181</v>
      </c>
      <c r="C27" s="172" t="s">
        <v>178</v>
      </c>
      <c r="D27" s="72" t="s">
        <v>210</v>
      </c>
      <c r="E27" s="64" t="s">
        <v>211</v>
      </c>
      <c r="F27" s="73">
        <v>82.47</v>
      </c>
      <c r="G27" s="73">
        <v>82.47</v>
      </c>
      <c r="H27" s="76">
        <v>82.47</v>
      </c>
      <c r="I27" s="76"/>
      <c r="J27" s="76"/>
      <c r="K27" s="76"/>
    </row>
  </sheetData>
  <autoFilter xmlns:etc="http://www.wps.cn/officeDocument/2017/etCustomData" ref="A9:K27" etc:filterBottomFollowUsedRange="0">
    <extLst/>
  </autoFilter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2025-03-20T01:09:58Z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