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375" firstSheet="7" activeTab="12"/>
  </bookViews>
  <sheets>
    <sheet name="封面" sheetId="11" r:id="rId1"/>
    <sheet name="目录" sheetId="1" r:id="rId2"/>
    <sheet name="1收支总表" sheetId="2" r:id="rId3"/>
    <sheet name="2收入总表" sheetId="3" r:id="rId4"/>
    <sheet name="3支出总表" sheetId="4" r:id="rId5"/>
    <sheet name="财拨总表" sheetId="5" r:id="rId6"/>
    <sheet name="一般预算支出功能分类" sheetId="6" r:id="rId7"/>
    <sheet name="一般公共预算基本支出经济分类" sheetId="7" r:id="rId8"/>
    <sheet name="三公" sheetId="8" r:id="rId9"/>
    <sheet name="政府性基金" sheetId="9" r:id="rId10"/>
    <sheet name="项目支出" sheetId="10" r:id="rId11"/>
    <sheet name="整体支出绩效目标" sheetId="12" r:id="rId12"/>
    <sheet name="项目支出绩效目标" sheetId="13" r:id="rId13"/>
    <sheet name="国有资产占有和使用情况表" sheetId="14" r:id="rId14"/>
    <sheet name="政府采购预算表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<sst xmlns="http://schemas.openxmlformats.org/spreadsheetml/2006/main" count="1146" uniqueCount="547">
  <si>
    <t>2025年岳阳地区部门预算公开表</t>
  </si>
  <si>
    <t>单位代码：</t>
  </si>
  <si>
    <t>单位名称：</t>
  </si>
  <si>
    <t>岳阳市岳阳楼区禁违拆违治违事务中心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</si>
  <si>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</si>
  <si>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</si>
  <si>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</si>
  <si>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</si>
  <si>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</si>
  <si>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</si>
  <si>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</si>
  <si>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 xml:space="preserve">一般公共预算支出表 </t>
  </si>
  <si>
    <t xml:space="preserve">一般公共预算基本支出表 </t>
  </si>
  <si>
    <t>一般公共预算基本支出经济分类</t>
  </si>
  <si>
    <t>一般公共预算“三公”经费支出表</t>
  </si>
  <si>
    <t>政府性基金预算支出表</t>
  </si>
  <si>
    <t>其他项目支出绩效目标表</t>
  </si>
  <si>
    <t>整体支出绩效目标表</t>
  </si>
  <si>
    <t>国有资产占有和使用情况表</t>
  </si>
  <si>
    <t>政府采购预算表</t>
  </si>
  <si>
    <t>单位：436001_岳阳市岳阳楼区禁违拆违治违事务中心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</si>
  <si>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</si>
  <si>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</si>
  <si>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</si>
  <si>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</si>
  <si>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</si>
  <si>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</si>
  <si>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</si>
  <si>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</si>
  <si>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</si>
  <si>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</si>
  <si>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</si>
  <si>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</si>
  <si>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</si>
  <si>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</si>
  <si>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</si>
  <si>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</si>
  <si>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</si>
  <si>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</si>
  <si>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</si>
  <si>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</si>
  <si>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</si>
  <si>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</si>
  <si>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</si>
  <si>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</si>
  <si>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</si>
  <si>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</si>
  <si>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</si>
  <si>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</si>
  <si>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</si>
  <si>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</si>
  <si>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</si>
  <si>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</si>
  <si>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</si>
  <si>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</si>
  <si>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</si>
  <si>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</si>
  <si>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</si>
  <si>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</si>
  <si>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</si>
  <si>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</si>
  <si>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</si>
  <si>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</si>
  <si>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</si>
  <si>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</si>
  <si>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</si>
  <si>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</si>
  <si>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</si>
  <si>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</si>
  <si>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</si>
  <si>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</si>
  <si>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</si>
  <si>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</si>
  <si>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单位</t>
  </si>
  <si>
    <t>科目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</si>
  <si>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</si>
  <si>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</si>
  <si>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</si>
  <si>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</si>
  <si>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</si>
  <si>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</si>
  <si>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</si>
  <si>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</si>
  <si>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</si>
  <si>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</si>
  <si>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</si>
  <si>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</si>
  <si>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</si>
  <si>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</si>
  <si>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</si>
  <si>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</si>
  <si>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</si>
  <si>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总计：</t>
  </si>
  <si>
    <t>436001_岳阳市岳阳楼区禁违拆违治违事务中心</t>
  </si>
  <si>
    <t>436001</t>
  </si>
  <si>
    <t>2101102</t>
  </si>
  <si>
    <t>事业单位医疗</t>
  </si>
  <si>
    <t>2089999</t>
  </si>
  <si>
    <t>其他社会保障和就业支出</t>
  </si>
  <si>
    <t>2210201</t>
  </si>
  <si>
    <t>住房公积金</t>
  </si>
  <si>
    <t>2081199</t>
  </si>
  <si>
    <t>其他残疾人事业支出</t>
  </si>
  <si>
    <t>2080505</t>
  </si>
  <si>
    <t>机关事业单位基本养老保险缴费支出</t>
  </si>
  <si>
    <t>2129999</t>
  </si>
  <si>
    <t>其他城乡社区支出</t>
  </si>
  <si>
    <t>基本支出</t>
  </si>
  <si>
    <t>项目支出</t>
  </si>
  <si>
    <t>人员类</t>
  </si>
  <si>
    <t>公用经费</t>
  </si>
  <si>
    <t>其他运转类</t>
  </si>
  <si>
    <t>特定目标类</t>
  </si>
  <si>
    <t xml:space="preserve">  436001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</si>
  <si>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</si>
  <si>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</si>
  <si>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</si>
  <si>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</si>
  <si>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</si>
  <si>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</si>
  <si>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</si>
  <si>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</si>
  <si>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本年一般公共预算支出表</t>
  </si>
  <si>
    <t>科目编码</t>
  </si>
  <si>
    <t>科目名称</t>
  </si>
  <si>
    <t>人员经费</t>
  </si>
  <si>
    <t>208</t>
  </si>
  <si>
    <t>社会保障和就业支出</t>
  </si>
  <si>
    <t>20805</t>
  </si>
  <si>
    <t>行政事业单位养老支出</t>
  </si>
  <si>
    <t>20811</t>
  </si>
  <si>
    <t>残疾人事业</t>
  </si>
  <si>
    <t>20899</t>
  </si>
  <si>
    <t>210</t>
  </si>
  <si>
    <t>卫生健康支出</t>
  </si>
  <si>
    <t>21011</t>
  </si>
  <si>
    <t>行政事业单位医疗</t>
  </si>
  <si>
    <t>212</t>
  </si>
  <si>
    <t>城乡社区支出</t>
  </si>
  <si>
    <t>21299</t>
  </si>
  <si>
    <t>221</t>
  </si>
  <si>
    <t>住房保障支出</t>
  </si>
  <si>
    <t>22102</t>
  </si>
  <si>
    <t>住房改革支出</t>
  </si>
  <si>
    <t>合计：</t>
  </si>
  <si>
    <t>本年一般公共预算基本支出表</t>
  </si>
  <si>
    <t>部门预算支出经济分类科目</t>
  </si>
  <si>
    <t>本年一般公共预算基本支出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</si>
  <si>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</si>
  <si>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</si>
  <si>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</si>
  <si>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</si>
  <si>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</si>
  <si>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</si>
  <si>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</si>
  <si>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</si>
  <si>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30103</t>
  </si>
  <si>
    <t>奖金</t>
  </si>
  <si>
    <t>30101</t>
  </si>
  <si>
    <t>基本工资</t>
  </si>
  <si>
    <t>30199</t>
  </si>
  <si>
    <t>其他工资福利支出</t>
  </si>
  <si>
    <t>30107</t>
  </si>
  <si>
    <t>绩效工资</t>
  </si>
  <si>
    <t>30106</t>
  </si>
  <si>
    <t>伙食补助费</t>
  </si>
  <si>
    <t>30113</t>
  </si>
  <si>
    <t>302</t>
  </si>
  <si>
    <t>商品和服务支出</t>
  </si>
  <si>
    <t>30202</t>
  </si>
  <si>
    <t>印刷费</t>
  </si>
  <si>
    <t>30216</t>
  </si>
  <si>
    <t>培训费</t>
  </si>
  <si>
    <t>30299</t>
  </si>
  <si>
    <t>其他商品和服务支出</t>
  </si>
  <si>
    <t>30201</t>
  </si>
  <si>
    <t>办公费</t>
  </si>
  <si>
    <t>合  计</t>
  </si>
  <si>
    <t>本年“三公”经费支出表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</si>
  <si>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</si>
  <si>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</si>
  <si>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</si>
  <si>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</si>
  <si>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</si>
  <si>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</si>
  <si>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</si>
  <si>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</si>
  <si>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</si>
  <si>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436_岳阳市岳阳楼区禁违拆违治违事务中心</t>
  </si>
  <si>
    <t xml:space="preserve">  岳阳市岳阳楼区禁违拆违治违事务中心</t>
  </si>
  <si>
    <t>本年政府性基金预算支出</t>
  </si>
  <si>
    <t>项目支出表</t>
  </si>
  <si>
    <t>类型</t>
  </si>
  <si>
    <t>项目名称</t>
  </si>
  <si>
    <t>项目单位(部门)</t>
  </si>
  <si>
    <t>三保标识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</si>
  <si>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</si>
  <si>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</si>
  <si>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</si>
  <si>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</si>
  <si>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</si>
  <si>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</si>
  <si>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</si>
  <si>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</si>
  <si>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</si>
  <si>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t xml:space="preserve">  436001_岳阳市岳阳楼区禁违拆违治违事务中心</t>
  </si>
  <si>
    <t xml:space="preserve">   人员类</t>
  </si>
  <si>
    <t>社会保险缴费</t>
  </si>
  <si>
    <t>003001保工资</t>
  </si>
  <si>
    <t>工资性支出</t>
  </si>
  <si>
    <t xml:space="preserve">   公用经费</t>
  </si>
  <si>
    <t>003002保运转</t>
  </si>
  <si>
    <t xml:space="preserve">   其他运转类</t>
  </si>
  <si>
    <t>公务用车运行维护费</t>
  </si>
  <si>
    <t>000非“三保”支出</t>
  </si>
  <si>
    <t xml:space="preserve">   特定目标类</t>
  </si>
  <si>
    <t>禁违拆违事务经费</t>
  </si>
  <si>
    <t xml:space="preserve"> 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</si>
  <si>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</si>
  <si>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岳阳楼区2025年禁违事务中心381.85万元整体支出绩效目标表</t>
  </si>
  <si>
    <t>部门（单位）名称</t>
  </si>
  <si>
    <t>部门（单位）职责</t>
  </si>
  <si>
    <t>负责宣传贯彻区委、区政府禁违拆违治违方针、政策，牵头落实禁违拆违治违工作相关规章制度；负责全区禁违拆违治违的督查、考核和协调工作；承办、回复市级业务主管部门关于禁违拆违治违工作交办、督办的事项，督促各乡镇（街道、管理处）履行禁违拆违治违工作的“属地管理”责任；指导、协调和督促大型违法建设的拆除工作；协助、配合有关职能部门查处违法建设案件；完成区委、区人民政府交办的其他任务。</t>
  </si>
  <si>
    <t>2025年度总体绩效目标</t>
  </si>
  <si>
    <t>统筹推进城乡一体禁违拆违治违工作，加强网格微治理，开展联合集中执法行动，推动违法建设治理常态化，实现“存量违建动态清零、新增违建形成为零”的工作目标。通过执法用车加大巡查和拆违力度，实现新增违法建设零增长，存量违法建设负增长工作目标。组织110次以上拆违行动，将所有新增违法建设彻底拆除；组织15次以上大型拆违行动，30次以上中型拆违行，拆除9万平方米以上的存量违法建设。</t>
  </si>
  <si>
    <t>绩效指标</t>
  </si>
  <si>
    <t>一级指标</t>
  </si>
  <si>
    <t>二级指标</t>
  </si>
  <si>
    <t>三级指标</t>
  </si>
  <si>
    <t>指标值类型</t>
  </si>
  <si>
    <t>*指标值</t>
  </si>
  <si>
    <t>计量单位</t>
  </si>
  <si>
    <t>*指标解释</t>
  </si>
  <si>
    <t>*评（扣）分标准</t>
  </si>
  <si>
    <t>备注</t>
  </si>
  <si>
    <t>产出指标</t>
  </si>
  <si>
    <t>数量指标</t>
  </si>
  <si>
    <t>强化防控机制，拆除新增违法建设</t>
  </si>
  <si>
    <t>定量</t>
  </si>
  <si>
    <t>≥100</t>
  </si>
  <si>
    <t>处</t>
  </si>
  <si>
    <t xml:space="preserve">该指标主要考察  建立健全“社区（村）步巡、乡镇（街道、管理处）车巡、区空巡”的立体巡查机制，加大对新增违法建设的严查、严控、严管力度，以“发现一起、查处一起、拆除一起”的工作态度，严厉打击违法建设，确保新增违法处置率100%。  </t>
  </si>
  <si>
    <t>各月工作安排达到100%得满分，共计15分，每降低百分之一扣权重分的</t>
  </si>
  <si>
    <t>强化防控机制，拆除存量违法建设</t>
  </si>
  <si>
    <t>≥200</t>
  </si>
  <si>
    <t xml:space="preserve">该指标主要考察 .建立健全“社区（村）步巡、乡镇（街道、管理处）摸排拆除机制，加大对存量违法建设的督导拆除力度，严厉打击违法建设，确保存量违法动态清零，总量负增长。  </t>
  </si>
  <si>
    <t>强化防控机制，对信访举报全覆盖</t>
  </si>
  <si>
    <t>≥50</t>
  </si>
  <si>
    <t>条</t>
  </si>
  <si>
    <t>该指标主要考察 .充分发挥“信访举报”的哨点作用，加大新增违建举报的宣传力度，将社区（村）、乡街、区禁违事务中心三级举报电话，在重点区域、重点路段广泛张贴，做到宣传无死角，举报全覆盖。</t>
  </si>
  <si>
    <t>质量指标</t>
  </si>
  <si>
    <t>违建治理常态化，拆除违法建设</t>
  </si>
  <si>
    <t>该指标主要考察 
    1.利用执法车、巡逻车开展流动宣传，在各乡镇（街道、管理处）、社区（村）要建宣传窗，在居民区悬挂宣传标语，在街巷门店滚动播放禁违宣传标语，把违法建设常态化治理工作宣传到家喻户晓、人人皆知。
    2.根据违法建设易发风险等级，优化巡查路线、时间和力量配置，划分重点片区，划定重点巡查路线，设置错时巡查队伍，着力提升违法建设发现、上报和查处速度，每周至少每条巡查线路1次以上。
    3.新增违法建设即查即拆，存量违法建设分类别、分区域、分步骤逐步消除，打造一批无违建小区、无违建村（社区）和无违建乡镇（街道、管理处）、无违建单位，全面构建全区违法建设治理长效工作机制。</t>
  </si>
  <si>
    <t>各月工作安排达到100%得满分，共计10分，每降低百分之一扣权重分的</t>
  </si>
  <si>
    <t>时效指标</t>
  </si>
  <si>
    <t>督查督办、考评考核</t>
  </si>
  <si>
    <t>定性</t>
  </si>
  <si>
    <t>按月安排</t>
  </si>
  <si>
    <t>该指标主要考察
    1.充分发挥总揽全局、协调各方的核心作用，充分发挥行动调度、保障协调的“中枢”作用，充分发挥督查指导、考评考核的“指挥棒”作用，以更高站位、更严要求、更硬举措来谋划发展、形成合力、提质增效。
    2.实行“月调度、半年讲评”制度，成立专人专班，严格督查督办，加快存量违建、挂销号、航拍图斑等违建处置工作，倒逼各项工作落实。</t>
  </si>
  <si>
    <t>效益指标</t>
  </si>
  <si>
    <t>经济效益指标</t>
  </si>
  <si>
    <t>营商环境优化</t>
  </si>
  <si>
    <t>促进经济发展</t>
  </si>
  <si>
    <t>该指标主要考察部门履职促进辖区内企业发展，优化营商环境，增加税收来源的效果。</t>
  </si>
  <si>
    <t>营商环境显著优化，得4分；营商环境一般优化，得2分；营商环境没有变化，得1分。</t>
  </si>
  <si>
    <t>社会效益指标</t>
  </si>
  <si>
    <t>保证社会治安稳定</t>
  </si>
  <si>
    <t>次</t>
  </si>
  <si>
    <t>该指标主要考察社会治安稳定，不发生重大安全生产事故。</t>
  </si>
  <si>
    <t>全力做好社会保障、全面落实各项惠民政策，加大民生投入；未发生重大安全事故，得4分，未发生得2分。</t>
  </si>
  <si>
    <t>生态效益指标</t>
  </si>
  <si>
    <t>改善居民居住环境</t>
  </si>
  <si>
    <t>该指标主要考察部门履职是否改善提升环境卫生质量，用以反映部门履职提升生态效益方面的提升效果</t>
  </si>
  <si>
    <t>人居环境明显改善，卫生整治效果突出，得4分，无明显改善，扣0.5分。</t>
  </si>
  <si>
    <t>可持续影响指标</t>
  </si>
  <si>
    <t>推新风正气、创平安</t>
  </si>
  <si>
    <t>该指标主要考察部门履职是否改善提升街道秩序和平安水平，是否加强群防群治、 狠抓移风易俗、推动新风正气用以反映部门履职提升可持续方面的提升效果</t>
  </si>
  <si>
    <t>街道秩序和平安水平有效改善，得4分，无明显改善，扣0.5分</t>
  </si>
  <si>
    <t>满意度指标</t>
  </si>
  <si>
    <t>服务对象满意度指标</t>
  </si>
  <si>
    <t>社会公众满意度</t>
  </si>
  <si>
    <t>该指标主要考察部门整体工作开展情况，社会公众满意度是否达到年初目标</t>
  </si>
  <si>
    <t>满意度95%以上得5分，每减少5%扣1分</t>
  </si>
  <si>
    <t>成本指标</t>
  </si>
  <si>
    <t>经济成本指标</t>
  </si>
  <si>
    <t>降低拆违成本</t>
  </si>
  <si>
    <t>该指标主要考察
     深入开展老旧小区拆违、违建图斑整治行动，坚持违法必究、执法必严，坚持应拆尽拆、一拆到底。</t>
  </si>
  <si>
    <t>各月工作安排达到100%得满分，共计5分，每降低百分之一扣权重分的</t>
  </si>
  <si>
    <t>社会成本指标</t>
  </si>
  <si>
    <t>社会影响</t>
  </si>
  <si>
    <t>该指标主要考察  反映单位工作对社会发展、公共福利等方面可能造成的负面影响，降低政府拆违资金成本。</t>
  </si>
  <si>
    <t>单位工作促进了社会发展和公共福利，无不良影响，得满分，存在负面影响，扣1分。</t>
  </si>
  <si>
    <t>生态环境成本指标</t>
  </si>
  <si>
    <t>拆除违法建设，营造好的生态环境</t>
  </si>
  <si>
    <t>该指标主要考察  反映单位工作对社会生态发展、居民居住环境、公共福利等方面可能造成的负面影响，降低政府拆违资金成本。</t>
  </si>
  <si>
    <t>反映部门履职提升社会生态发展、居民居住环境、降低拆违资金成本；社会生态发展、人居环境明显改善，得4分，无明细改善，扣0.5分。</t>
  </si>
  <si>
    <r>
      <rPr>
        <sz val="10.5"/>
        <color theme="1"/>
        <rFont val="仿宋_GB2312"/>
        <charset val="134"/>
      </rPr>
      <t xml:space="preserve">  单位公章：            单位负责人签字：               填报人：邹萍         </t>
    </r>
    <r>
      <rPr>
        <sz val="10.5"/>
        <color theme="1"/>
        <rFont val="Arial"/>
        <charset val="134"/>
      </rPr>
      <t xml:space="preserve">	</t>
    </r>
    <r>
      <rPr>
        <sz val="10.5"/>
        <color theme="1"/>
        <rFont val="仿宋_GB2312"/>
        <charset val="134"/>
      </rPr>
      <t xml:space="preserve">  联系方式：13873039658       填报日期：</t>
    </r>
    <r>
      <rPr>
        <sz val="10.5"/>
        <color theme="1"/>
        <rFont val="Arial"/>
        <charset val="134"/>
      </rPr>
      <t xml:space="preserve">	2025</t>
    </r>
    <r>
      <rPr>
        <sz val="10.5"/>
        <color theme="1"/>
        <rFont val="仿宋_GB2312"/>
        <charset val="134"/>
      </rPr>
      <t>年1月14日</t>
    </r>
  </si>
  <si>
    <t>岳阳楼区2024年禁违事务中心（单位名称）禁违拆违事务经费（项目名称）120万分解指标</t>
  </si>
  <si>
    <t>项目总绩效目标</t>
  </si>
  <si>
    <r>
      <rPr>
        <sz val="12"/>
        <color rgb="FF000000"/>
        <rFont val="黑体"/>
        <charset val="134"/>
      </rPr>
      <t>一级指标</t>
    </r>
  </si>
  <si>
    <r>
      <rPr>
        <sz val="12"/>
        <color rgb="FF000000"/>
        <rFont val="黑体"/>
        <charset val="134"/>
      </rPr>
      <t>二级指标</t>
    </r>
  </si>
  <si>
    <r>
      <rPr>
        <sz val="12"/>
        <color rgb="FF000000"/>
        <rFont val="黑体"/>
        <charset val="134"/>
      </rPr>
      <t>三级指标</t>
    </r>
  </si>
  <si>
    <r>
      <rPr>
        <sz val="12"/>
        <color rgb="FF000000"/>
        <rFont val="黑体"/>
        <charset val="134"/>
      </rPr>
      <t>指标值</t>
    </r>
  </si>
  <si>
    <r>
      <rPr>
        <sz val="12"/>
        <color rgb="FF000000"/>
        <rFont val="黑体"/>
        <charset val="134"/>
      </rPr>
      <t>指标值内容</t>
    </r>
  </si>
  <si>
    <r>
      <rPr>
        <sz val="12"/>
        <color rgb="FF000000"/>
        <rFont val="黑体"/>
        <charset val="134"/>
      </rPr>
      <t>评（扣分标准）</t>
    </r>
  </si>
  <si>
    <r>
      <rPr>
        <sz val="12"/>
        <color rgb="FF000000"/>
        <rFont val="黑体"/>
        <charset val="134"/>
      </rPr>
      <t>*度量单位</t>
    </r>
  </si>
  <si>
    <r>
      <rPr>
        <sz val="12"/>
        <color rgb="FF000000"/>
        <rFont val="黑体"/>
        <charset val="134"/>
      </rPr>
      <t>*指标值类型</t>
    </r>
  </si>
  <si>
    <r>
      <rPr>
        <sz val="12"/>
        <color rgb="FF000000"/>
        <rFont val="黑体"/>
        <charset val="134"/>
      </rPr>
      <t>备注</t>
    </r>
  </si>
  <si>
    <r>
      <rPr>
        <sz val="12"/>
        <color rgb="FF000000"/>
        <rFont val="等线"/>
        <charset val="134"/>
      </rPr>
      <t>产出指标</t>
    </r>
  </si>
  <si>
    <r>
      <rPr>
        <sz val="12"/>
        <color rgb="FF000000"/>
        <rFont val="等线"/>
        <charset val="134"/>
      </rPr>
      <t>数量指标</t>
    </r>
  </si>
  <si>
    <t>拆除新增违建</t>
  </si>
  <si>
    <t>主要考察拆除新增违建数量</t>
  </si>
  <si>
    <t>拆除数量达到100%得满分，共计15分，每下降百分之一扣权重分的1%。</t>
  </si>
  <si>
    <t>拆除存量违法建设</t>
  </si>
  <si>
    <t>主要考察拆除存量违建数量</t>
  </si>
  <si>
    <r>
      <rPr>
        <sz val="12"/>
        <color rgb="FF000000"/>
        <rFont val="等线"/>
        <charset val="134"/>
      </rPr>
      <t>质量指标</t>
    </r>
  </si>
  <si>
    <t>违建拆除完成率</t>
  </si>
  <si>
    <t>主要考察项目执行过程中是否拆除彻底，顺利高效</t>
  </si>
  <si>
    <t>该指标大于等于95%得满分，共计10分，降低5%扣1分，</t>
  </si>
  <si>
    <t>%</t>
  </si>
  <si>
    <r>
      <rPr>
        <sz val="12"/>
        <color rgb="FF000000"/>
        <rFont val="等线"/>
        <charset val="134"/>
      </rPr>
      <t>时效指标</t>
    </r>
  </si>
  <si>
    <t>项目档案规整及时率</t>
  </si>
  <si>
    <t>主要考察项目档案规整及时率</t>
  </si>
  <si>
    <t>项目档案规整及时率达到100%得满分，共计10分，每下降百分之一扣权重分的1%。</t>
  </si>
  <si>
    <r>
      <rPr>
        <sz val="12"/>
        <color rgb="FF000000"/>
        <rFont val="等线"/>
        <charset val="134"/>
      </rPr>
      <t>效益指标</t>
    </r>
  </si>
  <si>
    <r>
      <rPr>
        <sz val="12"/>
        <color rgb="FF000000"/>
        <rFont val="等线"/>
        <charset val="134"/>
      </rPr>
      <t>经济效益指标</t>
    </r>
  </si>
  <si>
    <t>不适用</t>
  </si>
  <si>
    <r>
      <rPr>
        <sz val="12"/>
        <color rgb="FF000000"/>
        <rFont val="等线"/>
        <charset val="134"/>
      </rPr>
      <t>社会效益指标</t>
    </r>
  </si>
  <si>
    <t>遏制抢搭抢建，降低集中整治行动及老旧小区改造成本</t>
  </si>
  <si>
    <t>降低</t>
  </si>
  <si>
    <t>主要考察是否降低集中整治行动及老旧小区改造成本</t>
  </si>
  <si>
    <t>遏制抢搭抢建，降低集中整治行动及老旧小区改造成本得20分，否则酌情减分</t>
  </si>
  <si>
    <r>
      <rPr>
        <sz val="12"/>
        <color rgb="FF000000"/>
        <rFont val="等线"/>
        <charset val="134"/>
      </rPr>
      <t>生态效益指标</t>
    </r>
  </si>
  <si>
    <r>
      <rPr>
        <sz val="12"/>
        <color rgb="FF000000"/>
        <rFont val="等线"/>
        <charset val="134"/>
      </rPr>
      <t>满意度指标</t>
    </r>
  </si>
  <si>
    <r>
      <rPr>
        <sz val="12"/>
        <color rgb="FF000000"/>
        <rFont val="等线"/>
        <charset val="134"/>
      </rPr>
      <t>服务对象满意度指标</t>
    </r>
  </si>
  <si>
    <t>社会公众对该项的满意度≥90%</t>
  </si>
  <si>
    <t>满意度大于等于90%的得10分，满意度小于90%且大于等于80%的得8分，满意度小于80%且大于等于60%的得5分，满意度小于60%不得分。</t>
  </si>
  <si>
    <t>≥</t>
  </si>
  <si>
    <r>
      <rPr>
        <sz val="12"/>
        <color rgb="FF000000"/>
        <rFont val="等线"/>
        <charset val="134"/>
      </rPr>
      <t>成本指标</t>
    </r>
  </si>
  <si>
    <r>
      <rPr>
        <sz val="12"/>
        <color rgb="FF000000"/>
        <rFont val="等线"/>
        <charset val="134"/>
      </rPr>
      <t>经济成本指标</t>
    </r>
  </si>
  <si>
    <t>拆除成本节约率</t>
  </si>
  <si>
    <t>主要考察项目执行过程中是否有效节约实施成本</t>
  </si>
  <si>
    <t>成本节约率大于0得满分，共计20分，否则酌情减分。</t>
  </si>
  <si>
    <t>≤</t>
  </si>
  <si>
    <r>
      <rPr>
        <sz val="12"/>
        <color rgb="FF000000"/>
        <rFont val="等线"/>
        <charset val="134"/>
      </rPr>
      <t>社会成本指标</t>
    </r>
  </si>
  <si>
    <r>
      <rPr>
        <sz val="12"/>
        <color rgb="FF000000"/>
        <rFont val="等线"/>
        <charset val="134"/>
      </rPr>
      <t>生态环境成本指标</t>
    </r>
  </si>
  <si>
    <t>岳阳楼区2024年禁违事务中心（单位名称）公务用车运行维护费（项目名称）9万分解指标</t>
  </si>
  <si>
    <t>通过执法用车加大巡查宣传和拆违力度，实现新增违法建设零增长，存量违法建设负增长工作目标，保障我办执法车辆油量及维修等。</t>
  </si>
  <si>
    <t>保障3台执法车辆</t>
  </si>
  <si>
    <t>主要考察车辆巡查宣传和拆违</t>
  </si>
  <si>
    <t>巡查宣传及拆除数量达到100%得满分，共计20分，每下降百分之一扣权重分的1%。</t>
  </si>
  <si>
    <t>＞</t>
  </si>
  <si>
    <t>车辆运行维护费使用率</t>
  </si>
  <si>
    <t>主要考察项目执行过程中是否节约巡查宣传及拆违完成率</t>
  </si>
  <si>
    <t>该指标大于等于95%得满分，共计15分，降低5%扣1分，</t>
  </si>
  <si>
    <t>主要考察车辆用于巡查宣传拆违的及时率</t>
  </si>
  <si>
    <t>车辆用于巡查宣传拆违的及时率达到100%得满分，共计15分，每下降百分之一扣权重分的1%。</t>
  </si>
  <si>
    <t>满意度大于等于95%的得10分，满意度小于90%且大于等于80%的得8分，满意度小于80%且大于等于60%的得5分，满意度小于60%不得分。</t>
  </si>
  <si>
    <t>车辆成本节约率</t>
  </si>
  <si>
    <t xml:space="preserve">国有资产占有和使用情况表    </t>
  </si>
  <si>
    <t>金额单位：万元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</si>
  <si>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</si>
  <si>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</si>
  <si>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</si>
  <si>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</si>
  <si>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</si>
  <si>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</si>
  <si>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</si>
  <si>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</si>
  <si>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</si>
  <si>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</si>
  <si>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</si>
  <si>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</si>
  <si>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</si>
  <si>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</si>
  <si>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</si>
  <si>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</si>
  <si>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</si>
  <si>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</si>
  <si>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</si>
  <si>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</si>
  <si>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2025年政府采购预算表</t>
  </si>
  <si>
    <t>填报单位：岳阳楼区禁违拆违治违事务中心</t>
  </si>
  <si>
    <t>填报人：熊能</t>
  </si>
  <si>
    <t>联系方式：19100799562</t>
  </si>
  <si>
    <t>单位：元</t>
  </si>
  <si>
    <t>单位代码</t>
  </si>
  <si>
    <t>采购标的</t>
  </si>
  <si>
    <t>采购品目</t>
  </si>
  <si>
    <t>经济科目</t>
  </si>
  <si>
    <t>起始时间</t>
  </si>
  <si>
    <t>完成时间</t>
  </si>
  <si>
    <t>采购数量</t>
  </si>
  <si>
    <t>是否会议、培训或网络租赁</t>
  </si>
  <si>
    <t>是否适宜面向中小企业</t>
  </si>
  <si>
    <t>是否含有纳入审批管理的信息化产品</t>
  </si>
  <si>
    <t>采购项目总投资</t>
  </si>
  <si>
    <t>其中：当年预算安排金额</t>
  </si>
  <si>
    <t>其中：非当年预算安排金额</t>
  </si>
  <si>
    <t>一般公共预算拨款</t>
  </si>
  <si>
    <t>财政专户管理资金</t>
  </si>
  <si>
    <t>中央财政补助收入</t>
  </si>
  <si>
    <t>单位资金</t>
  </si>
  <si>
    <t>上年结转结余</t>
  </si>
  <si>
    <t>以前年度</t>
  </si>
  <si>
    <t>以后年度</t>
  </si>
  <si>
    <t>纳入预算管理的非税收入</t>
  </si>
  <si>
    <t>上级单位补助收入</t>
  </si>
  <si>
    <t>岳阳楼区禁违拆违治违事务中心</t>
  </si>
  <si>
    <t>办公用房</t>
  </si>
  <si>
    <t>A01010100</t>
  </si>
  <si>
    <t>2025.1.1</t>
  </si>
  <si>
    <t>2025.12.30</t>
  </si>
  <si>
    <t>项</t>
  </si>
  <si>
    <t>是</t>
  </si>
  <si>
    <t>台式计算机</t>
  </si>
  <si>
    <t>A02010105</t>
  </si>
  <si>
    <t>台</t>
  </si>
  <si>
    <t>服务器</t>
  </si>
  <si>
    <t>A02010104</t>
  </si>
  <si>
    <t>便携式计算机</t>
  </si>
  <si>
    <t>A02010108</t>
  </si>
  <si>
    <t>网络设备</t>
  </si>
  <si>
    <t xml:space="preserve">
A02010299
</t>
  </si>
  <si>
    <t>套</t>
  </si>
  <si>
    <t>路由器</t>
  </si>
  <si>
    <t>A02010201</t>
  </si>
  <si>
    <t>交换设备</t>
  </si>
  <si>
    <t>A02010202</t>
  </si>
  <si>
    <t>网络接口</t>
  </si>
  <si>
    <t>A02010212</t>
  </si>
  <si>
    <t>年</t>
  </si>
  <si>
    <t>移动存储设备</t>
  </si>
  <si>
    <t>A02010508</t>
  </si>
  <si>
    <t>个</t>
  </si>
  <si>
    <t>键盘</t>
  </si>
  <si>
    <t>A02021109</t>
  </si>
  <si>
    <t>鼠标器</t>
  </si>
  <si>
    <t>A02021110</t>
  </si>
  <si>
    <t>办公设备</t>
  </si>
  <si>
    <t>A02029900</t>
  </si>
  <si>
    <t>办公设备零部件</t>
  </si>
  <si>
    <t>A02021700</t>
  </si>
  <si>
    <t>碎纸机</t>
  </si>
  <si>
    <t>A02021301</t>
  </si>
  <si>
    <t>打印机</t>
  </si>
  <si>
    <t xml:space="preserve">A02021002 </t>
  </si>
  <si>
    <t>计算器</t>
  </si>
  <si>
    <t>A02021401</t>
  </si>
  <si>
    <t>办公桌</t>
  </si>
  <si>
    <t>A05010201</t>
  </si>
  <si>
    <t>张</t>
  </si>
  <si>
    <t>电话机</t>
  </si>
  <si>
    <t>A02080701</t>
  </si>
  <si>
    <t>硒鼓、粉盒</t>
  </si>
  <si>
    <t>A05040200</t>
  </si>
  <si>
    <t>办公用品</t>
  </si>
  <si>
    <t>A05040000</t>
  </si>
  <si>
    <t>复印纸</t>
  </si>
  <si>
    <t>A05040101</t>
  </si>
  <si>
    <t>信纸</t>
  </si>
  <si>
    <t>A05040102</t>
  </si>
  <si>
    <t>信封</t>
  </si>
  <si>
    <t>A05040103</t>
  </si>
  <si>
    <t>其他纸制文具</t>
  </si>
  <si>
    <t>A05040199</t>
  </si>
  <si>
    <t>文具</t>
  </si>
  <si>
    <t>A05040401</t>
  </si>
  <si>
    <t>笔</t>
  </si>
  <si>
    <t>A05040402</t>
  </si>
  <si>
    <t>其他文教用品</t>
  </si>
  <si>
    <t>A05040499</t>
  </si>
  <si>
    <t>清洁用品</t>
  </si>
  <si>
    <t>A05040500</t>
  </si>
  <si>
    <t>卫生用纸制品</t>
  </si>
  <si>
    <t>A05040501</t>
  </si>
  <si>
    <t>消毒杀菌用品</t>
  </si>
  <si>
    <t>A05040502</t>
  </si>
  <si>
    <t>办公椅</t>
  </si>
  <si>
    <t>A05010301</t>
  </si>
  <si>
    <t>把</t>
  </si>
  <si>
    <t>沙发类</t>
  </si>
  <si>
    <t>A05010400</t>
  </si>
  <si>
    <t>柜类</t>
  </si>
  <si>
    <t>A05010500</t>
  </si>
  <si>
    <t>电源插座和转换器</t>
  </si>
  <si>
    <t>A02061727</t>
  </si>
  <si>
    <t>空调机</t>
  </si>
  <si>
    <t>A02061804</t>
  </si>
  <si>
    <t>净水机</t>
  </si>
  <si>
    <t>A02061818</t>
  </si>
  <si>
    <t>摄像机</t>
  </si>
  <si>
    <t>A02091102</t>
  </si>
  <si>
    <t>投影仪</t>
  </si>
  <si>
    <t>A02020200</t>
  </si>
  <si>
    <t>照相机</t>
  </si>
  <si>
    <t>A02020502</t>
  </si>
  <si>
    <t>头盔、工具等</t>
  </si>
  <si>
    <t>批</t>
  </si>
  <si>
    <t>航拍无人机</t>
  </si>
  <si>
    <t>执法记录仪</t>
  </si>
  <si>
    <t>A02020600</t>
  </si>
  <si>
    <t>执法服装</t>
  </si>
  <si>
    <t>执法车辆加油</t>
  </si>
  <si>
    <t>茶叶</t>
  </si>
  <si>
    <t>A07031301</t>
  </si>
  <si>
    <t>斤</t>
  </si>
  <si>
    <t>农副食品，动、植物油制品</t>
  </si>
  <si>
    <t>A07060100</t>
  </si>
  <si>
    <t>厨卫设备</t>
  </si>
  <si>
    <t>厨卫用具</t>
  </si>
  <si>
    <t>A05020100</t>
  </si>
  <si>
    <t>餐具</t>
  </si>
  <si>
    <t>A05020112</t>
  </si>
  <si>
    <t>调味品</t>
  </si>
  <si>
    <t>A07060206</t>
  </si>
  <si>
    <t>农产品初加工服务</t>
  </si>
  <si>
    <t>C09010200</t>
  </si>
  <si>
    <t>书籍、课本</t>
  </si>
  <si>
    <t>A04010101</t>
  </si>
  <si>
    <t>其他图书档案设备</t>
  </si>
  <si>
    <t>A02049900</t>
  </si>
  <si>
    <t>档案管理服务</t>
  </si>
  <si>
    <t>C23200000</t>
  </si>
  <si>
    <t>采购代理服务</t>
  </si>
  <si>
    <t>C23260000</t>
  </si>
  <si>
    <t>印刷服务</t>
  </si>
  <si>
    <t>C23090100</t>
  </si>
  <si>
    <t>广告宣传服务</t>
  </si>
  <si>
    <t>C23150000</t>
  </si>
  <si>
    <t>财务报表编制服务</t>
  </si>
  <si>
    <t>C23020100</t>
  </si>
  <si>
    <t>其他法律服务</t>
  </si>
  <si>
    <t>C23019900</t>
  </si>
  <si>
    <t>一般会议服务</t>
  </si>
  <si>
    <t>C22010200</t>
  </si>
  <si>
    <t>计算机设备维修和保养服务</t>
  </si>
  <si>
    <t>C23120100</t>
  </si>
  <si>
    <t>办公设备维修和保养服务</t>
  </si>
  <si>
    <t>C23120200</t>
  </si>
  <si>
    <t>基础电信服务</t>
  </si>
  <si>
    <t>C17010100</t>
  </si>
  <si>
    <t>互联网信息服务</t>
  </si>
  <si>
    <t>C17020000</t>
  </si>
  <si>
    <t>执法车辆维修保养</t>
  </si>
  <si>
    <t>执法车辆保险</t>
  </si>
  <si>
    <t>说明：
1.采购标的：采购的具体物品名称；
2.采购品目：采购品目编码（按照《政府采购品目分类目录》财库〔2022〕31号最底级品目编码）；
3.经济科目：编码＋编码名称；
4.请与部门预算同步报送至预算管理股室审核。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</si>
</sst>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3">
    <font>
      <sz val="11"/>
      <color indexed="8"/>
      <name val="宋体"/>
      <charset val="1"/>
      <scheme val="minor"/>
    </font>
    <font>
      <sz val="12"/>
      <name val="宋体"/>
      <charset val="134"/>
    </font>
    <font>
      <sz val="28"/>
      <name val="方正小标宋简体"/>
      <charset val="134"/>
    </font>
    <font>
      <sz val="9"/>
      <name val="仿宋_GB2312"/>
      <charset val="134"/>
    </font>
    <font>
      <sz val="10"/>
      <name val="仿宋_GB2312"/>
      <charset val="134"/>
    </font>
    <font>
      <b/>
      <sz val="9"/>
      <name val="宋体"/>
      <charset val="134"/>
      <scheme val="major"/>
    </font>
    <font>
      <b/>
      <sz val="9"/>
      <name val="宋体"/>
      <charset val="134"/>
    </font>
    <font>
      <b/>
      <sz val="9"/>
      <color indexed="8"/>
      <name val="宋体"/>
      <charset val="134"/>
      <scheme val="major"/>
    </font>
    <font>
      <sz val="9"/>
      <name val="宋体"/>
      <charset val="134"/>
      <scheme val="major"/>
    </font>
    <font>
      <sz val="10"/>
      <name val="宋体"/>
      <charset val="134"/>
    </font>
    <font>
      <b/>
      <sz val="10"/>
      <name val="SimSun"/>
      <charset val="134"/>
    </font>
    <font>
      <b/>
      <sz val="10"/>
      <name val="宋体"/>
      <charset val="134"/>
    </font>
    <font>
      <b/>
      <sz val="7"/>
      <name val="SimSun"/>
      <charset val="134"/>
    </font>
    <font>
      <sz val="10"/>
      <name val="SimSun"/>
      <charset val="134"/>
    </font>
    <font>
      <sz val="7"/>
      <name val="SimSun"/>
      <charset val="134"/>
    </font>
    <font>
      <sz val="16"/>
      <color rgb="FF000000"/>
      <name val="方正小标宋简体"/>
      <charset val="134"/>
    </font>
    <font>
      <sz val="12"/>
      <color rgb="FF000000"/>
      <name val="黑体"/>
      <charset val="134"/>
    </font>
    <font>
      <sz val="11"/>
      <color rgb="FF000000"/>
      <name val="仿宋_GB2312"/>
      <charset val="134"/>
    </font>
    <font>
      <sz val="22"/>
      <color rgb="FF000000"/>
      <name val="方正小标宋简体"/>
      <charset val="134"/>
    </font>
    <font>
      <sz val="12"/>
      <color rgb="FF000000"/>
      <name val="等线"/>
      <charset val="134"/>
    </font>
    <font>
      <sz val="10"/>
      <color rgb="FF000000"/>
      <name val="宋体"/>
      <charset val="134"/>
      <scheme val="minor"/>
    </font>
    <font>
      <sz val="12"/>
      <color rgb="FFFF0000"/>
      <name val="等线"/>
      <charset val="134"/>
    </font>
    <font>
      <sz val="9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color theme="1"/>
      <name val="方正小标宋简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.5"/>
      <color theme="1"/>
      <name val="仿宋_GB2312"/>
      <charset val="134"/>
    </font>
    <font>
      <sz val="20"/>
      <name val="Calibri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b/>
      <sz val="1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.5"/>
      <color theme="1"/>
      <name val="Arial"/>
      <charset val="134"/>
    </font>
    <font>
      <sz val="16"/>
      <color theme="1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4" fillId="5" borderId="13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4" applyNumberFormat="0" applyFill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5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6" borderId="16" applyNumberFormat="0" applyAlignment="0" applyProtection="0">
      <alignment vertical="center"/>
    </xf>
    <xf numFmtId="0" fontId="50" fillId="7" borderId="17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2" fillId="8" borderId="18" applyNumberFormat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9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60" fillId="0" borderId="0"/>
    <xf numFmtId="0" fontId="23" fillId="0" borderId="0">
      <alignment vertical="center"/>
    </xf>
  </cellStyleXfs>
  <cellXfs count="12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5" fillId="0" borderId="3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0" fillId="0" borderId="5" xfId="1" applyFont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43" fontId="13" fillId="0" borderId="5" xfId="1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center" vertical="center" wrapText="1"/>
    </xf>
    <xf numFmtId="43" fontId="13" fillId="0" borderId="6" xfId="1" applyFont="1" applyBorder="1" applyAlignment="1">
      <alignment horizontal="center" vertical="center" wrapText="1"/>
    </xf>
    <xf numFmtId="43" fontId="10" fillId="0" borderId="1" xfId="1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3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/>
    </xf>
    <xf numFmtId="0" fontId="0" fillId="0" borderId="0" xfId="0" applyFont="1" applyAlignment="1">
      <alignment vertical="center" wrapText="1"/>
    </xf>
    <xf numFmtId="0" fontId="25" fillId="0" borderId="0" xfId="0" applyFont="1" applyFill="1" applyAlignment="1">
      <alignment horizontal="justify" vertical="center"/>
    </xf>
    <xf numFmtId="0" fontId="26" fillId="0" borderId="0" xfId="0" applyFont="1" applyFill="1" applyAlignment="1">
      <alignment horizontal="center"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justify" vertical="center"/>
    </xf>
    <xf numFmtId="0" fontId="27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justify" vertical="center"/>
    </xf>
    <xf numFmtId="0" fontId="28" fillId="0" borderId="1" xfId="0" applyFont="1" applyFill="1" applyBorder="1" applyAlignment="1">
      <alignment horizontal="justify" vertical="center" wrapText="1"/>
    </xf>
    <xf numFmtId="0" fontId="28" fillId="0" borderId="1" xfId="0" applyNumberFormat="1" applyFont="1" applyFill="1" applyBorder="1" applyAlignment="1" applyProtection="1">
      <alignment horizontal="justify" vertical="center"/>
    </xf>
    <xf numFmtId="9" fontId="28" fillId="0" borderId="1" xfId="0" applyNumberFormat="1" applyFont="1" applyFill="1" applyBorder="1" applyAlignment="1">
      <alignment horizontal="justify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justify" vertical="center"/>
    </xf>
    <xf numFmtId="0" fontId="29" fillId="0" borderId="1" xfId="0" applyFont="1" applyFill="1" applyBorder="1" applyAlignment="1">
      <alignment horizontal="justify" vertical="center" wrapText="1"/>
    </xf>
    <xf numFmtId="9" fontId="29" fillId="0" borderId="1" xfId="0" applyNumberFormat="1" applyFont="1" applyFill="1" applyBorder="1" applyAlignment="1">
      <alignment horizontal="justify" vertical="center"/>
    </xf>
    <xf numFmtId="0" fontId="30" fillId="0" borderId="0" xfId="0" applyFont="1" applyFill="1" applyAlignment="1">
      <alignment horizontal="left" vertical="center"/>
    </xf>
    <xf numFmtId="0" fontId="31" fillId="0" borderId="0" xfId="0" applyNumberFormat="1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32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right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vertical="center" wrapText="1"/>
    </xf>
    <xf numFmtId="4" fontId="35" fillId="0" borderId="5" xfId="0" applyNumberFormat="1" applyFont="1" applyFill="1" applyBorder="1" applyAlignment="1">
      <alignment vertical="center" wrapText="1"/>
    </xf>
    <xf numFmtId="0" fontId="35" fillId="0" borderId="5" xfId="0" applyFont="1" applyFill="1" applyBorder="1" applyAlignment="1">
      <alignment vertical="center" wrapText="1"/>
    </xf>
    <xf numFmtId="0" fontId="32" fillId="0" borderId="5" xfId="0" applyFont="1" applyFill="1" applyBorder="1" applyAlignment="1">
      <alignment horizontal="center" vertical="center" wrapText="1"/>
    </xf>
    <xf numFmtId="4" fontId="32" fillId="0" borderId="5" xfId="0" applyNumberFormat="1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36" fillId="0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right" vertical="center" wrapText="1"/>
    </xf>
    <xf numFmtId="0" fontId="32" fillId="2" borderId="5" xfId="0" applyFont="1" applyFill="1" applyBorder="1" applyAlignment="1">
      <alignment vertical="center" wrapText="1"/>
    </xf>
    <xf numFmtId="4" fontId="32" fillId="2" borderId="5" xfId="0" applyNumberFormat="1" applyFont="1" applyFill="1" applyBorder="1" applyAlignment="1">
      <alignment horizontal="right" vertical="center" wrapText="1"/>
    </xf>
    <xf numFmtId="0" fontId="32" fillId="3" borderId="5" xfId="0" applyFont="1" applyFill="1" applyBorder="1" applyAlignment="1">
      <alignment vertical="center" wrapText="1"/>
    </xf>
    <xf numFmtId="4" fontId="32" fillId="3" borderId="5" xfId="0" applyNumberFormat="1" applyFont="1" applyFill="1" applyBorder="1" applyAlignment="1">
      <alignment horizontal="right" vertical="center" wrapText="1"/>
    </xf>
    <xf numFmtId="4" fontId="32" fillId="0" borderId="5" xfId="0" applyNumberFormat="1" applyFont="1" applyFill="1" applyBorder="1" applyAlignment="1">
      <alignment horizontal="right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2" fillId="0" borderId="5" xfId="0" applyFont="1" applyFill="1" applyBorder="1" applyAlignment="1">
      <alignment horizontal="left" vertical="center" wrapText="1"/>
    </xf>
    <xf numFmtId="4" fontId="32" fillId="4" borderId="5" xfId="0" applyNumberFormat="1" applyFont="1" applyFill="1" applyBorder="1" applyAlignment="1">
      <alignment horizontal="right" vertical="center" wrapText="1"/>
    </xf>
    <xf numFmtId="4" fontId="32" fillId="4" borderId="5" xfId="0" applyNumberFormat="1" applyFont="1" applyFill="1" applyBorder="1" applyAlignment="1">
      <alignment vertical="center" wrapText="1"/>
    </xf>
    <xf numFmtId="4" fontId="35" fillId="0" borderId="5" xfId="0" applyNumberFormat="1" applyFont="1" applyFill="1" applyBorder="1" applyAlignment="1">
      <alignment horizontal="right" vertical="center" wrapText="1"/>
    </xf>
    <xf numFmtId="4" fontId="32" fillId="2" borderId="5" xfId="0" applyNumberFormat="1" applyFont="1" applyFill="1" applyBorder="1" applyAlignment="1">
      <alignment vertical="center" wrapText="1"/>
    </xf>
    <xf numFmtId="4" fontId="32" fillId="3" borderId="5" xfId="0" applyNumberFormat="1" applyFont="1" applyFill="1" applyBorder="1" applyAlignment="1">
      <alignment vertical="center" wrapText="1"/>
    </xf>
    <xf numFmtId="4" fontId="10" fillId="0" borderId="5" xfId="0" applyNumberFormat="1" applyFont="1" applyFill="1" applyBorder="1" applyAlignment="1">
      <alignment vertical="center" wrapText="1"/>
    </xf>
    <xf numFmtId="0" fontId="34" fillId="0" borderId="5" xfId="0" applyFont="1" applyFill="1" applyBorder="1" applyAlignment="1">
      <alignment horizontal="center" vertical="center" wrapText="1"/>
    </xf>
    <xf numFmtId="4" fontId="34" fillId="0" borderId="5" xfId="0" applyNumberFormat="1" applyFont="1" applyFill="1" applyBorder="1" applyAlignment="1">
      <alignment vertical="center" wrapText="1"/>
    </xf>
    <xf numFmtId="4" fontId="34" fillId="0" borderId="5" xfId="0" applyNumberFormat="1" applyFont="1" applyFill="1" applyBorder="1" applyAlignment="1">
      <alignment horizontal="righ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37" fillId="0" borderId="5" xfId="0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right" vertical="center" wrapText="1"/>
    </xf>
    <xf numFmtId="4" fontId="37" fillId="0" borderId="5" xfId="0" applyNumberFormat="1" applyFont="1" applyFill="1" applyBorder="1" applyAlignment="1">
      <alignment horizontal="right" vertical="center" wrapText="1"/>
    </xf>
    <xf numFmtId="0" fontId="33" fillId="0" borderId="0" xfId="0" applyFont="1" applyFill="1" applyAlignment="1">
      <alignment horizontal="center" vertical="center" wrapText="1"/>
    </xf>
    <xf numFmtId="0" fontId="33" fillId="0" borderId="0" xfId="0" applyFont="1" applyFill="1" applyBorder="1" applyAlignment="1">
      <alignment vertical="center" wrapText="1"/>
    </xf>
    <xf numFmtId="0" fontId="36" fillId="0" borderId="5" xfId="0" applyFont="1" applyFill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left" vertical="center" wrapText="1"/>
    </xf>
    <xf numFmtId="0" fontId="36" fillId="4" borderId="5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8"/>
  <sheetViews>
    <sheetView topLeftCell="A5" workbookViewId="0">
      <selection activeCell="L7" sqref="L7"/>
    </sheetView>
  </sheetViews>
  <sheetFormatPr defaultColWidth="9" defaultRowHeight="13.5" outlineLevelRow="7"/>
  <sheetData>
    <row r="1" ht="56.25" spans="1:1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</row>
    <row r="2" ht="156" hidden="1" customHeight="1" spans="1:15">
      <c r="A2" s="82"/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</row>
    <row r="3" ht="156" hidden="1" customHeight="1" spans="1:15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ht="156" hidden="1" customHeight="1" spans="1:15">
      <c r="A4" s="8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5" ht="60" customHeight="1" spans="1:15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</row>
    <row r="6" ht="88" customHeight="1" spans="1:15">
      <c r="A6" s="82"/>
      <c r="B6" s="82"/>
      <c r="C6" s="126" t="s">
        <v>1</v>
      </c>
      <c r="D6" s="126"/>
      <c r="E6" s="127">
        <v>436001</v>
      </c>
      <c r="F6" s="127"/>
      <c r="G6" s="127"/>
      <c r="H6" s="127"/>
      <c r="I6" s="127"/>
      <c r="J6" s="82"/>
      <c r="K6" s="82"/>
      <c r="L6" s="82"/>
      <c r="M6" s="82"/>
      <c r="N6" s="82"/>
      <c r="O6" s="82"/>
    </row>
    <row r="7" ht="88" customHeight="1" spans="1:15">
      <c r="A7" s="82"/>
      <c r="B7" s="82"/>
      <c r="C7" s="126" t="s">
        <v>2</v>
      </c>
      <c r="D7" s="126"/>
      <c r="E7" s="127" t="s">
        <v>3</v>
      </c>
      <c r="F7" s="127"/>
      <c r="G7" s="127"/>
      <c r="H7" s="127"/>
      <c r="I7" s="127"/>
      <c r="J7" s="82"/>
      <c r="K7" s="82"/>
      <c r="L7" s="82"/>
      <c r="M7" s="82"/>
      <c r="N7" s="82"/>
      <c r="O7" s="82"/>
    </row>
    <row r="8" ht="88" customHeight="1" spans="1:15">
      <c r="A8" s="82"/>
      <c r="B8" s="82"/>
      <c r="C8" s="126" t="s">
        <v>4</v>
      </c>
      <c r="D8" s="126"/>
      <c r="E8" s="83"/>
      <c r="F8" s="83"/>
      <c r="G8" s="83"/>
      <c r="H8" s="83"/>
      <c r="I8" s="82"/>
      <c r="J8" s="82"/>
      <c r="K8" s="82"/>
      <c r="L8" s="82"/>
      <c r="M8" s="82"/>
      <c r="N8" s="82"/>
      <c r="O8" s="82"/>
    </row>
  </sheetData>
  <mergeCells count="7">
    <mergeCell ref="A1:O1"/>
    <mergeCell ref="C6:D6"/>
    <mergeCell ref="E6:I6"/>
    <mergeCell ref="C7:D7"/>
    <mergeCell ref="E7:I7"/>
    <mergeCell ref="C8:D8"/>
    <mergeCell ref="E8:H8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9"/>
  <sheetViews>
    <sheetView workbookViewId="0">
      <selection activeCell="H10" sqref="H10"/>
    </sheetView>
  </sheetViews>
  <sheetFormatPr defaultColWidth="10" defaultRowHeight="13.5" outlineLevelCol="4"/>
  <cols>
    <col min="1" max="1" width="12.2" style="82" customWidth="1"/>
    <col min="2" max="2" width="18.45" style="82" customWidth="1"/>
    <col min="3" max="3" width="12.6666666666667" style="82" customWidth="1"/>
    <col min="4" max="4" width="13.4833333333333" style="82" customWidth="1"/>
    <col min="5" max="5" width="12.6333333333333" style="82" customWidth="1"/>
    <col min="6" max="16384" width="10" style="82"/>
  </cols>
  <sheetData>
    <row r="1" s="82" customFormat="1" ht="18.05" customHeight="1" spans="1:5">
      <c r="A1" s="83"/>
      <c r="B1" s="83"/>
      <c r="C1" s="83"/>
      <c r="D1" s="83"/>
      <c r="E1" s="83"/>
    </row>
    <row r="2" s="82" customFormat="1" ht="30.9" customHeight="1" spans="1:5">
      <c r="A2" s="84" t="s">
        <v>15</v>
      </c>
      <c r="B2" s="84"/>
      <c r="C2" s="84"/>
      <c r="D2" s="84"/>
      <c r="E2" s="84"/>
    </row>
    <row r="3" s="82" customFormat="1" ht="27.1" customHeight="1" spans="1:5">
      <c r="A3" s="85" t="s">
        <v>20</v>
      </c>
      <c r="B3" s="85"/>
      <c r="C3" s="85"/>
      <c r="D3" s="95"/>
      <c r="E3" s="96" t="s">
        <v>21</v>
      </c>
    </row>
    <row r="4" s="82" customFormat="1" ht="19.9" customHeight="1" spans="1:5">
      <c r="A4" s="91" t="s">
        <v>123</v>
      </c>
      <c r="B4" s="91" t="s">
        <v>124</v>
      </c>
      <c r="C4" s="87" t="s">
        <v>190</v>
      </c>
      <c r="D4" s="87"/>
      <c r="E4" s="87"/>
    </row>
    <row r="5" s="82" customFormat="1" ht="19.9" customHeight="1" spans="1:5">
      <c r="A5" s="91"/>
      <c r="B5" s="91"/>
      <c r="C5" s="91" t="s">
        <v>80</v>
      </c>
      <c r="D5" s="91" t="s">
        <v>107</v>
      </c>
      <c r="E5" s="91" t="s">
        <v>108</v>
      </c>
    </row>
    <row r="6" s="82" customFormat="1" ht="23.1" customHeight="1" spans="1:5">
      <c r="A6" s="97"/>
      <c r="B6" s="97"/>
      <c r="C6" s="98">
        <v>0</v>
      </c>
      <c r="D6" s="98">
        <v>0</v>
      </c>
      <c r="E6" s="98">
        <v>0</v>
      </c>
    </row>
    <row r="7" s="82" customFormat="1" ht="23.1" customHeight="1" spans="1:5">
      <c r="A7" s="99"/>
      <c r="B7" s="99"/>
      <c r="C7" s="100">
        <v>0</v>
      </c>
      <c r="D7" s="100">
        <v>0</v>
      </c>
      <c r="E7" s="100">
        <v>0</v>
      </c>
    </row>
    <row r="8" s="82" customFormat="1" ht="23.1" customHeight="1" spans="1:5">
      <c r="A8" s="89"/>
      <c r="B8" s="89"/>
      <c r="C8" s="101">
        <v>0</v>
      </c>
      <c r="D8" s="101">
        <v>0</v>
      </c>
      <c r="E8" s="101">
        <v>0</v>
      </c>
    </row>
    <row r="9" s="82" customFormat="1" ht="24.1" customHeight="1" spans="1:5">
      <c r="A9" s="87" t="s">
        <v>144</v>
      </c>
      <c r="B9" s="87"/>
      <c r="C9" s="90">
        <v>0</v>
      </c>
      <c r="D9" s="90">
        <v>0</v>
      </c>
      <c r="E9" s="90">
        <v>0</v>
      </c>
    </row>
  </sheetData>
  <mergeCells count="6">
    <mergeCell ref="A2:E2"/>
    <mergeCell ref="A3:C3"/>
    <mergeCell ref="C4:E4"/>
    <mergeCell ref="A9:B9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U26"/>
  <sheetViews>
    <sheetView workbookViewId="0">
      <selection activeCell="C23" sqref="C23"/>
    </sheetView>
  </sheetViews>
  <sheetFormatPr defaultColWidth="10" defaultRowHeight="13.5"/>
  <cols>
    <col min="1" max="1" width="21.575" style="82" customWidth="1"/>
    <col min="2" max="2" width="25.5083333333333" style="82" customWidth="1"/>
    <col min="3" max="3" width="27" style="82" customWidth="1"/>
    <col min="4" max="4" width="21.7166666666667" style="82" customWidth="1"/>
    <col min="5" max="5" width="11.1333333333333" style="82" customWidth="1"/>
    <col min="6" max="6" width="9.76666666666667" style="82" customWidth="1"/>
    <col min="7" max="13" width="11.1333333333333" style="82" customWidth="1"/>
    <col min="14" max="14" width="9.76666666666667" style="82" customWidth="1"/>
    <col min="15" max="20" width="11.1333333333333" style="82" customWidth="1"/>
    <col min="21" max="21" width="13.5666666666667" style="82" customWidth="1"/>
    <col min="22" max="16384" width="10" style="82"/>
  </cols>
  <sheetData>
    <row r="1" s="82" customFormat="1" ht="14.3" customHeight="1" spans="1:21">
      <c r="A1" s="83"/>
      <c r="B1" s="83"/>
      <c r="C1" s="83"/>
      <c r="E1" s="83"/>
      <c r="G1" s="83"/>
      <c r="I1" s="83"/>
      <c r="J1" s="83"/>
      <c r="K1" s="83"/>
      <c r="L1" s="83"/>
      <c r="M1" s="83"/>
      <c r="N1" s="83"/>
      <c r="Q1" s="83"/>
      <c r="R1" s="83"/>
      <c r="S1" s="83"/>
      <c r="T1" s="83"/>
      <c r="U1" s="83"/>
    </row>
    <row r="2" s="82" customFormat="1" ht="30.15" customHeight="1" spans="1:21">
      <c r="A2" s="84" t="s">
        <v>191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="82" customFormat="1" ht="25.6" customHeight="1" spans="1:21">
      <c r="A3" s="85" t="s">
        <v>20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</row>
    <row r="4" s="82" customFormat="1" ht="14.3" customHeight="1" spans="1:21">
      <c r="A4" s="86" t="s">
        <v>21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</row>
    <row r="5" s="82" customFormat="1" ht="21.1" customHeight="1" spans="1:21">
      <c r="A5" s="87" t="s">
        <v>192</v>
      </c>
      <c r="B5" s="87" t="s">
        <v>193</v>
      </c>
      <c r="C5" s="87" t="s">
        <v>194</v>
      </c>
      <c r="D5" s="87" t="s">
        <v>195</v>
      </c>
      <c r="E5" s="87" t="s">
        <v>80</v>
      </c>
      <c r="F5" s="87" t="s">
        <v>196</v>
      </c>
      <c r="G5" s="87"/>
      <c r="H5" s="87"/>
      <c r="I5" s="87"/>
      <c r="J5" s="87"/>
      <c r="K5" s="87"/>
      <c r="L5" s="87"/>
      <c r="M5" s="87"/>
      <c r="N5" s="87" t="s">
        <v>197</v>
      </c>
      <c r="O5" s="87"/>
      <c r="P5" s="87"/>
      <c r="Q5" s="87"/>
      <c r="R5" s="87"/>
      <c r="S5" s="87"/>
      <c r="T5" s="87"/>
      <c r="U5" s="87"/>
    </row>
    <row r="6" s="82" customFormat="1" ht="35.4" customHeight="1" spans="1:21">
      <c r="A6" s="87"/>
      <c r="B6" s="87"/>
      <c r="C6" s="87"/>
      <c r="D6" s="87"/>
      <c r="E6" s="87"/>
      <c r="F6" s="88" t="s">
        <v>89</v>
      </c>
      <c r="G6" s="87" t="s">
        <v>198</v>
      </c>
      <c r="H6" s="87"/>
      <c r="I6" s="87"/>
      <c r="J6" s="87" t="s">
        <v>199</v>
      </c>
      <c r="K6" s="87" t="s">
        <v>200</v>
      </c>
      <c r="L6" s="87" t="s">
        <v>201</v>
      </c>
      <c r="M6" s="87" t="s">
        <v>202</v>
      </c>
      <c r="N6" s="87" t="s">
        <v>89</v>
      </c>
      <c r="O6" s="87" t="s">
        <v>198</v>
      </c>
      <c r="P6" s="87"/>
      <c r="Q6" s="87"/>
      <c r="R6" s="87" t="s">
        <v>199</v>
      </c>
      <c r="S6" s="87" t="s">
        <v>200</v>
      </c>
      <c r="T6" s="87" t="s">
        <v>201</v>
      </c>
      <c r="U6" s="91" t="s">
        <v>202</v>
      </c>
    </row>
    <row r="7" s="82" customFormat="1" ht="35.4" customHeight="1" spans="1:21">
      <c r="A7" s="87"/>
      <c r="B7" s="87"/>
      <c r="C7" s="87"/>
      <c r="D7" s="87"/>
      <c r="E7" s="87"/>
      <c r="F7" s="88"/>
      <c r="G7" s="87" t="s">
        <v>89</v>
      </c>
      <c r="H7" s="88" t="s">
        <v>203</v>
      </c>
      <c r="I7" s="94" t="s">
        <v>204</v>
      </c>
      <c r="J7" s="87"/>
      <c r="K7" s="87"/>
      <c r="L7" s="87"/>
      <c r="M7" s="87"/>
      <c r="N7" s="87"/>
      <c r="O7" s="87" t="s">
        <v>89</v>
      </c>
      <c r="P7" s="87" t="s">
        <v>203</v>
      </c>
      <c r="Q7" s="91" t="s">
        <v>204</v>
      </c>
      <c r="R7" s="87"/>
      <c r="S7" s="87"/>
      <c r="T7" s="87"/>
      <c r="U7" s="91"/>
    </row>
    <row r="8" s="82" customFormat="1" ht="28.6" customHeight="1" spans="1:21">
      <c r="A8" s="87" t="s">
        <v>92</v>
      </c>
      <c r="B8" s="87"/>
      <c r="C8" s="87"/>
      <c r="D8" s="89"/>
      <c r="E8" s="90">
        <v>381.84802</v>
      </c>
      <c r="F8" s="90">
        <v>381.84802</v>
      </c>
      <c r="G8" s="90">
        <v>381.84802</v>
      </c>
      <c r="H8" s="90">
        <v>381.84802</v>
      </c>
      <c r="I8" s="90">
        <v>0</v>
      </c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</row>
    <row r="9" s="82" customFormat="1" ht="22.75" customHeight="1" spans="1:21">
      <c r="A9" s="91" t="s">
        <v>188</v>
      </c>
      <c r="B9" s="91"/>
      <c r="C9" s="91"/>
      <c r="D9" s="89"/>
      <c r="E9" s="90">
        <v>381.84802</v>
      </c>
      <c r="F9" s="90">
        <v>381.84802</v>
      </c>
      <c r="G9" s="90">
        <v>381.84802</v>
      </c>
      <c r="H9" s="90">
        <v>381.84802</v>
      </c>
      <c r="I9" s="90">
        <v>0</v>
      </c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</row>
    <row r="10" s="82" customFormat="1" ht="22.75" customHeight="1" spans="1:21">
      <c r="A10" s="91" t="s">
        <v>205</v>
      </c>
      <c r="B10" s="91"/>
      <c r="C10" s="91"/>
      <c r="D10" s="89"/>
      <c r="E10" s="90">
        <v>381.84802</v>
      </c>
      <c r="F10" s="90">
        <v>381.84802</v>
      </c>
      <c r="G10" s="90">
        <v>381.84802</v>
      </c>
      <c r="H10" s="90">
        <v>381.84802</v>
      </c>
      <c r="I10" s="90">
        <v>0</v>
      </c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</row>
    <row r="11" s="82" customFormat="1" ht="22.75" customHeight="1" spans="1:21">
      <c r="A11" s="91" t="s">
        <v>206</v>
      </c>
      <c r="B11" s="91"/>
      <c r="C11" s="91"/>
      <c r="D11" s="89"/>
      <c r="E11" s="90">
        <v>224.04802</v>
      </c>
      <c r="F11" s="90">
        <v>224.04802</v>
      </c>
      <c r="G11" s="90">
        <v>224.04802</v>
      </c>
      <c r="H11" s="90">
        <v>224.04802</v>
      </c>
      <c r="I11" s="90">
        <v>0</v>
      </c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</row>
    <row r="12" s="82" customFormat="1" ht="22.75" customHeight="1" spans="1:21">
      <c r="A12" s="89" t="s">
        <v>109</v>
      </c>
      <c r="B12" s="89" t="s">
        <v>207</v>
      </c>
      <c r="C12" s="89" t="s">
        <v>3</v>
      </c>
      <c r="D12" s="92" t="s">
        <v>208</v>
      </c>
      <c r="E12" s="93">
        <v>32.745012</v>
      </c>
      <c r="F12" s="89">
        <v>32.745012</v>
      </c>
      <c r="G12" s="93">
        <v>32.745012</v>
      </c>
      <c r="H12" s="93">
        <v>32.745012</v>
      </c>
      <c r="I12" s="93"/>
      <c r="J12" s="93"/>
      <c r="K12" s="93"/>
      <c r="L12" s="93"/>
      <c r="M12" s="93"/>
      <c r="N12" s="89"/>
      <c r="O12" s="93"/>
      <c r="P12" s="93"/>
      <c r="Q12" s="93"/>
      <c r="R12" s="93"/>
      <c r="S12" s="93"/>
      <c r="T12" s="93"/>
      <c r="U12" s="93"/>
    </row>
    <row r="13" s="82" customFormat="1" ht="22.75" customHeight="1" spans="1:21">
      <c r="A13" s="89" t="s">
        <v>109</v>
      </c>
      <c r="B13" s="89" t="s">
        <v>209</v>
      </c>
      <c r="C13" s="89" t="s">
        <v>3</v>
      </c>
      <c r="D13" s="92" t="s">
        <v>208</v>
      </c>
      <c r="E13" s="93">
        <v>148.2072</v>
      </c>
      <c r="F13" s="89">
        <v>148.2072</v>
      </c>
      <c r="G13" s="93">
        <v>148.2072</v>
      </c>
      <c r="H13" s="93">
        <v>148.2072</v>
      </c>
      <c r="I13" s="93"/>
      <c r="J13" s="93"/>
      <c r="K13" s="93"/>
      <c r="L13" s="93"/>
      <c r="M13" s="93"/>
      <c r="N13" s="89"/>
      <c r="O13" s="93"/>
      <c r="P13" s="93"/>
      <c r="Q13" s="93"/>
      <c r="R13" s="93"/>
      <c r="S13" s="93"/>
      <c r="T13" s="93"/>
      <c r="U13" s="93"/>
    </row>
    <row r="14" s="82" customFormat="1" ht="22.75" customHeight="1" spans="1:21">
      <c r="A14" s="89" t="s">
        <v>109</v>
      </c>
      <c r="B14" s="89" t="s">
        <v>161</v>
      </c>
      <c r="C14" s="89" t="s">
        <v>3</v>
      </c>
      <c r="D14" s="92" t="s">
        <v>208</v>
      </c>
      <c r="E14" s="93">
        <v>26.74</v>
      </c>
      <c r="F14" s="89">
        <v>26.74</v>
      </c>
      <c r="G14" s="93">
        <v>26.74</v>
      </c>
      <c r="H14" s="93">
        <v>26.74</v>
      </c>
      <c r="I14" s="93"/>
      <c r="J14" s="93"/>
      <c r="K14" s="93"/>
      <c r="L14" s="93"/>
      <c r="M14" s="93"/>
      <c r="N14" s="89"/>
      <c r="O14" s="93"/>
      <c r="P14" s="93"/>
      <c r="Q14" s="93"/>
      <c r="R14" s="93"/>
      <c r="S14" s="93"/>
      <c r="T14" s="93"/>
      <c r="U14" s="93"/>
    </row>
    <row r="15" s="82" customFormat="1" ht="22.75" customHeight="1" spans="1:21">
      <c r="A15" s="89" t="s">
        <v>109</v>
      </c>
      <c r="B15" s="89" t="s">
        <v>100</v>
      </c>
      <c r="C15" s="89" t="s">
        <v>3</v>
      </c>
      <c r="D15" s="92" t="s">
        <v>208</v>
      </c>
      <c r="E15" s="93">
        <v>16.355808</v>
      </c>
      <c r="F15" s="89">
        <v>16.355808</v>
      </c>
      <c r="G15" s="93">
        <v>16.355808</v>
      </c>
      <c r="H15" s="93">
        <v>16.355808</v>
      </c>
      <c r="I15" s="93"/>
      <c r="J15" s="93"/>
      <c r="K15" s="93"/>
      <c r="L15" s="93"/>
      <c r="M15" s="93"/>
      <c r="N15" s="89"/>
      <c r="O15" s="93"/>
      <c r="P15" s="93"/>
      <c r="Q15" s="93"/>
      <c r="R15" s="93"/>
      <c r="S15" s="93"/>
      <c r="T15" s="93"/>
      <c r="U15" s="93"/>
    </row>
    <row r="16" s="82" customFormat="1" ht="22.75" customHeight="1" spans="1:21">
      <c r="A16" s="91" t="s">
        <v>210</v>
      </c>
      <c r="B16" s="91"/>
      <c r="C16" s="91"/>
      <c r="D16" s="89"/>
      <c r="E16" s="90">
        <v>28.8</v>
      </c>
      <c r="F16" s="90">
        <v>28.8</v>
      </c>
      <c r="G16" s="90">
        <v>28.8</v>
      </c>
      <c r="H16" s="90">
        <v>28.8</v>
      </c>
      <c r="I16" s="90">
        <v>0</v>
      </c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</row>
    <row r="17" s="82" customFormat="1" ht="22.75" customHeight="1" spans="1:21">
      <c r="A17" s="89" t="s">
        <v>110</v>
      </c>
      <c r="B17" s="89" t="s">
        <v>110</v>
      </c>
      <c r="C17" s="89" t="s">
        <v>3</v>
      </c>
      <c r="D17" s="92" t="s">
        <v>211</v>
      </c>
      <c r="E17" s="93">
        <v>28.8</v>
      </c>
      <c r="F17" s="89">
        <v>28.8</v>
      </c>
      <c r="G17" s="93">
        <v>28.8</v>
      </c>
      <c r="H17" s="93">
        <v>28.8</v>
      </c>
      <c r="I17" s="93"/>
      <c r="J17" s="93"/>
      <c r="K17" s="93"/>
      <c r="L17" s="93"/>
      <c r="M17" s="93"/>
      <c r="N17" s="89"/>
      <c r="O17" s="93"/>
      <c r="P17" s="93"/>
      <c r="Q17" s="93"/>
      <c r="R17" s="93"/>
      <c r="S17" s="93"/>
      <c r="T17" s="93"/>
      <c r="U17" s="93"/>
    </row>
    <row r="18" s="82" customFormat="1" ht="22.75" customHeight="1" spans="1:21">
      <c r="A18" s="91" t="s">
        <v>212</v>
      </c>
      <c r="B18" s="91"/>
      <c r="C18" s="91"/>
      <c r="D18" s="89"/>
      <c r="E18" s="90">
        <v>9</v>
      </c>
      <c r="F18" s="90">
        <v>9</v>
      </c>
      <c r="G18" s="90">
        <v>9</v>
      </c>
      <c r="H18" s="90">
        <v>9</v>
      </c>
      <c r="I18" s="90">
        <v>0</v>
      </c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</row>
    <row r="19" s="82" customFormat="1" ht="22.75" customHeight="1" spans="1:21">
      <c r="A19" s="89" t="s">
        <v>111</v>
      </c>
      <c r="B19" s="89" t="s">
        <v>213</v>
      </c>
      <c r="C19" s="89" t="s">
        <v>3</v>
      </c>
      <c r="D19" s="92" t="s">
        <v>214</v>
      </c>
      <c r="E19" s="93">
        <v>9</v>
      </c>
      <c r="F19" s="89">
        <v>9</v>
      </c>
      <c r="G19" s="93">
        <v>9</v>
      </c>
      <c r="H19" s="93">
        <v>9</v>
      </c>
      <c r="I19" s="93"/>
      <c r="J19" s="93"/>
      <c r="K19" s="93"/>
      <c r="L19" s="93"/>
      <c r="M19" s="93"/>
      <c r="N19" s="89"/>
      <c r="O19" s="93"/>
      <c r="P19" s="93"/>
      <c r="Q19" s="93"/>
      <c r="R19" s="93"/>
      <c r="S19" s="93"/>
      <c r="T19" s="93"/>
      <c r="U19" s="93"/>
    </row>
    <row r="20" s="82" customFormat="1" ht="22.75" customHeight="1" spans="1:21">
      <c r="A20" s="91" t="s">
        <v>215</v>
      </c>
      <c r="B20" s="91"/>
      <c r="C20" s="91"/>
      <c r="D20" s="89"/>
      <c r="E20" s="90">
        <v>120</v>
      </c>
      <c r="F20" s="90">
        <v>120</v>
      </c>
      <c r="G20" s="90">
        <v>120</v>
      </c>
      <c r="H20" s="90">
        <v>120</v>
      </c>
      <c r="I20" s="90">
        <v>0</v>
      </c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</row>
    <row r="21" s="82" customFormat="1" ht="22.75" customHeight="1" spans="1:21">
      <c r="A21" s="89" t="s">
        <v>112</v>
      </c>
      <c r="B21" s="89" t="s">
        <v>216</v>
      </c>
      <c r="C21" s="89" t="s">
        <v>3</v>
      </c>
      <c r="D21" s="92" t="s">
        <v>214</v>
      </c>
      <c r="E21" s="93">
        <v>120</v>
      </c>
      <c r="F21" s="89">
        <v>120</v>
      </c>
      <c r="G21" s="93">
        <v>120</v>
      </c>
      <c r="H21" s="93">
        <v>120</v>
      </c>
      <c r="I21" s="93"/>
      <c r="J21" s="93"/>
      <c r="K21" s="93"/>
      <c r="L21" s="93"/>
      <c r="M21" s="93"/>
      <c r="N21" s="89"/>
      <c r="O21" s="93"/>
      <c r="P21" s="93"/>
      <c r="Q21" s="93"/>
      <c r="R21" s="93"/>
      <c r="S21" s="93"/>
      <c r="T21" s="93"/>
      <c r="U21" s="93"/>
    </row>
    <row r="22" s="82" customFormat="1" ht="14.3" customHeight="1"/>
    <row r="23" s="82" customFormat="1" ht="14.3" customHeight="1"/>
    <row r="24" s="82" customFormat="1" ht="14.3" customHeight="1"/>
    <row r="25" s="82" customFormat="1" ht="14.3" customHeight="1"/>
    <row r="26" s="82" customFormat="1" ht="14.3" customHeight="1" spans="3:3">
      <c r="C26" s="83" t="s">
        <v>217</v>
      </c>
    </row>
  </sheetData>
  <mergeCells count="29">
    <mergeCell ref="A2:U2"/>
    <mergeCell ref="A3:U3"/>
    <mergeCell ref="A4:U4"/>
    <mergeCell ref="F5:M5"/>
    <mergeCell ref="N5:U5"/>
    <mergeCell ref="G6:I6"/>
    <mergeCell ref="O6:Q6"/>
    <mergeCell ref="A8:C8"/>
    <mergeCell ref="A9:C9"/>
    <mergeCell ref="A10:C10"/>
    <mergeCell ref="A11:C11"/>
    <mergeCell ref="A16:C16"/>
    <mergeCell ref="A18:C18"/>
    <mergeCell ref="A20:C20"/>
    <mergeCell ref="A5:A7"/>
    <mergeCell ref="B5:B7"/>
    <mergeCell ref="C5:C7"/>
    <mergeCell ref="D5:D7"/>
    <mergeCell ref="E5:E7"/>
    <mergeCell ref="F6:F7"/>
    <mergeCell ref="J6:J7"/>
    <mergeCell ref="K6:K7"/>
    <mergeCell ref="L6:L7"/>
    <mergeCell ref="M6:M7"/>
    <mergeCell ref="N6:N7"/>
    <mergeCell ref="R6:R7"/>
    <mergeCell ref="S6:S7"/>
    <mergeCell ref="T6:T7"/>
    <mergeCell ref="U6:U7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pageSetUpPr fitToPage="1"/>
  </sheetPr>
  <dimension ref="A1:K24"/>
  <sheetViews>
    <sheetView zoomScale="70" zoomScaleNormal="70" workbookViewId="0">
      <selection activeCell="L14" sqref="L14"/>
    </sheetView>
  </sheetViews>
  <sheetFormatPr defaultColWidth="9" defaultRowHeight="13.5"/>
  <cols>
    <col min="1" max="1" width="11.7583333333333" style="61" customWidth="1"/>
    <col min="2" max="2" width="19.85" style="61" customWidth="1"/>
    <col min="3" max="3" width="9" style="61"/>
    <col min="4" max="4" width="11.8833333333333" style="61" customWidth="1"/>
    <col min="5" max="5" width="9.25833333333333" style="61" customWidth="1"/>
    <col min="6" max="6" width="9" style="61"/>
    <col min="7" max="7" width="53.2333333333333" style="61" customWidth="1"/>
    <col min="8" max="8" width="29.4166666666667" style="61" customWidth="1"/>
    <col min="9" max="9" width="16.6166666666667" style="61" customWidth="1"/>
    <col min="10" max="16384" width="9" style="62"/>
  </cols>
  <sheetData>
    <row r="1" ht="26.25" spans="1:11">
      <c r="A1" s="63" t="s">
        <v>218</v>
      </c>
      <c r="J1" s="80"/>
      <c r="K1" s="80"/>
    </row>
    <row r="2" ht="34.5" spans="1:11">
      <c r="A2" s="64" t="s">
        <v>219</v>
      </c>
      <c r="B2" s="64"/>
      <c r="C2" s="64"/>
      <c r="D2" s="64"/>
      <c r="E2" s="64"/>
      <c r="F2" s="64"/>
      <c r="G2" s="64"/>
      <c r="H2" s="64"/>
      <c r="I2" s="64"/>
      <c r="J2" s="80"/>
      <c r="K2" s="81"/>
    </row>
    <row r="3" s="60" customFormat="1" spans="1:9">
      <c r="A3" s="65" t="s">
        <v>220</v>
      </c>
      <c r="B3" s="65"/>
      <c r="C3" s="66" t="s">
        <v>3</v>
      </c>
      <c r="D3" s="66"/>
      <c r="E3" s="66"/>
      <c r="F3" s="66"/>
      <c r="G3" s="66"/>
      <c r="H3" s="66"/>
      <c r="I3" s="66"/>
    </row>
    <row r="4" s="60" customFormat="1" spans="1:9">
      <c r="A4" s="65" t="s">
        <v>221</v>
      </c>
      <c r="B4" s="65"/>
      <c r="C4" s="66" t="s">
        <v>222</v>
      </c>
      <c r="D4" s="66"/>
      <c r="E4" s="66"/>
      <c r="F4" s="66"/>
      <c r="G4" s="66"/>
      <c r="H4" s="66"/>
      <c r="I4" s="66"/>
    </row>
    <row r="5" s="60" customFormat="1" spans="1:9">
      <c r="A5" s="65"/>
      <c r="B5" s="65"/>
      <c r="C5" s="66"/>
      <c r="D5" s="66"/>
      <c r="E5" s="66"/>
      <c r="F5" s="66"/>
      <c r="G5" s="66"/>
      <c r="H5" s="66"/>
      <c r="I5" s="66"/>
    </row>
    <row r="6" s="60" customFormat="1" spans="1:9">
      <c r="A6" s="65" t="s">
        <v>223</v>
      </c>
      <c r="B6" s="65"/>
      <c r="C6" s="66" t="s">
        <v>224</v>
      </c>
      <c r="D6" s="66"/>
      <c r="E6" s="66"/>
      <c r="F6" s="66"/>
      <c r="G6" s="66"/>
      <c r="H6" s="66"/>
      <c r="I6" s="66"/>
    </row>
    <row r="7" s="60" customFormat="1" spans="1:9">
      <c r="A7" s="65"/>
      <c r="B7" s="65"/>
      <c r="C7" s="66"/>
      <c r="D7" s="66"/>
      <c r="E7" s="66"/>
      <c r="F7" s="66"/>
      <c r="G7" s="66"/>
      <c r="H7" s="66"/>
      <c r="I7" s="66"/>
    </row>
    <row r="8" s="60" customFormat="1" spans="1:9">
      <c r="A8" s="65"/>
      <c r="B8" s="65"/>
      <c r="C8" s="66"/>
      <c r="D8" s="66"/>
      <c r="E8" s="66"/>
      <c r="F8" s="66"/>
      <c r="G8" s="66"/>
      <c r="H8" s="66"/>
      <c r="I8" s="66"/>
    </row>
    <row r="9" s="60" customFormat="1" spans="1:9">
      <c r="A9" s="67" t="s">
        <v>225</v>
      </c>
      <c r="B9" s="67"/>
      <c r="C9" s="67"/>
      <c r="D9" s="67"/>
      <c r="E9" s="67"/>
      <c r="F9" s="67"/>
      <c r="G9" s="67"/>
      <c r="H9" s="67"/>
      <c r="I9" s="67"/>
    </row>
    <row r="10" s="60" customFormat="1" spans="1:9">
      <c r="A10" s="68" t="s">
        <v>226</v>
      </c>
      <c r="B10" s="68" t="s">
        <v>227</v>
      </c>
      <c r="C10" s="68" t="s">
        <v>228</v>
      </c>
      <c r="D10" s="68" t="s">
        <v>229</v>
      </c>
      <c r="E10" s="68" t="s">
        <v>230</v>
      </c>
      <c r="F10" s="68" t="s">
        <v>231</v>
      </c>
      <c r="G10" s="68" t="s">
        <v>232</v>
      </c>
      <c r="H10" s="68" t="s">
        <v>233</v>
      </c>
      <c r="I10" s="69" t="s">
        <v>234</v>
      </c>
    </row>
    <row r="11" s="60" customFormat="1" ht="67.5" spans="1:9">
      <c r="A11" s="69" t="s">
        <v>235</v>
      </c>
      <c r="B11" s="68" t="s">
        <v>236</v>
      </c>
      <c r="C11" s="70" t="s">
        <v>237</v>
      </c>
      <c r="D11" s="70" t="s">
        <v>238</v>
      </c>
      <c r="E11" s="70" t="s">
        <v>239</v>
      </c>
      <c r="F11" s="69" t="s">
        <v>240</v>
      </c>
      <c r="G11" s="71" t="s">
        <v>241</v>
      </c>
      <c r="H11" s="70" t="s">
        <v>242</v>
      </c>
      <c r="I11" s="69">
        <v>15</v>
      </c>
    </row>
    <row r="12" s="60" customFormat="1" ht="54" spans="1:9">
      <c r="A12" s="69"/>
      <c r="B12" s="68"/>
      <c r="C12" s="70" t="s">
        <v>243</v>
      </c>
      <c r="D12" s="70" t="s">
        <v>238</v>
      </c>
      <c r="E12" s="70" t="s">
        <v>244</v>
      </c>
      <c r="F12" s="69" t="s">
        <v>240</v>
      </c>
      <c r="G12" s="71" t="s">
        <v>245</v>
      </c>
      <c r="H12" s="70" t="s">
        <v>242</v>
      </c>
      <c r="I12" s="69">
        <v>15</v>
      </c>
    </row>
    <row r="13" s="60" customFormat="1" ht="54" spans="1:9">
      <c r="A13" s="69"/>
      <c r="B13" s="68"/>
      <c r="C13" s="70" t="s">
        <v>246</v>
      </c>
      <c r="D13" s="70" t="s">
        <v>238</v>
      </c>
      <c r="E13" s="70" t="s">
        <v>247</v>
      </c>
      <c r="F13" s="69" t="s">
        <v>248</v>
      </c>
      <c r="G13" s="71" t="s">
        <v>249</v>
      </c>
      <c r="H13" s="70" t="s">
        <v>242</v>
      </c>
      <c r="I13" s="69">
        <v>15</v>
      </c>
    </row>
    <row r="14" s="60" customFormat="1" ht="175.5" spans="1:9">
      <c r="A14" s="69"/>
      <c r="B14" s="68" t="s">
        <v>250</v>
      </c>
      <c r="C14" s="70" t="s">
        <v>251</v>
      </c>
      <c r="D14" s="70" t="s">
        <v>238</v>
      </c>
      <c r="E14" s="70" t="s">
        <v>244</v>
      </c>
      <c r="F14" s="69" t="s">
        <v>240</v>
      </c>
      <c r="G14" s="71" t="s">
        <v>252</v>
      </c>
      <c r="H14" s="70" t="s">
        <v>253</v>
      </c>
      <c r="I14" s="69">
        <v>10</v>
      </c>
    </row>
    <row r="15" s="60" customFormat="1" ht="108" spans="1:9">
      <c r="A15" s="69"/>
      <c r="B15" s="68" t="s">
        <v>254</v>
      </c>
      <c r="C15" s="70" t="s">
        <v>255</v>
      </c>
      <c r="D15" s="70" t="s">
        <v>256</v>
      </c>
      <c r="E15" s="70" t="s">
        <v>257</v>
      </c>
      <c r="F15" s="70"/>
      <c r="G15" s="71" t="s">
        <v>258</v>
      </c>
      <c r="H15" s="70" t="s">
        <v>253</v>
      </c>
      <c r="I15" s="69">
        <v>10</v>
      </c>
    </row>
    <row r="16" s="60" customFormat="1" ht="40.5" spans="1:9">
      <c r="A16" s="69" t="s">
        <v>259</v>
      </c>
      <c r="B16" s="68" t="s">
        <v>260</v>
      </c>
      <c r="C16" s="70" t="s">
        <v>261</v>
      </c>
      <c r="D16" s="70" t="s">
        <v>256</v>
      </c>
      <c r="E16" s="70" t="s">
        <v>262</v>
      </c>
      <c r="F16" s="70"/>
      <c r="G16" s="70" t="s">
        <v>263</v>
      </c>
      <c r="H16" s="70" t="s">
        <v>264</v>
      </c>
      <c r="I16" s="69">
        <v>4</v>
      </c>
    </row>
    <row r="17" s="60" customFormat="1" ht="54" spans="1:9">
      <c r="A17" s="69"/>
      <c r="B17" s="68" t="s">
        <v>265</v>
      </c>
      <c r="C17" s="70" t="s">
        <v>266</v>
      </c>
      <c r="D17" s="70" t="s">
        <v>238</v>
      </c>
      <c r="E17" s="72">
        <v>0</v>
      </c>
      <c r="F17" s="70" t="s">
        <v>267</v>
      </c>
      <c r="G17" s="70" t="s">
        <v>268</v>
      </c>
      <c r="H17" s="70" t="s">
        <v>269</v>
      </c>
      <c r="I17" s="69">
        <v>4</v>
      </c>
    </row>
    <row r="18" s="60" customFormat="1" ht="40.5" spans="1:9">
      <c r="A18" s="69"/>
      <c r="B18" s="68" t="s">
        <v>270</v>
      </c>
      <c r="C18" s="70" t="s">
        <v>271</v>
      </c>
      <c r="D18" s="70" t="s">
        <v>256</v>
      </c>
      <c r="E18" s="73"/>
      <c r="F18" s="70"/>
      <c r="G18" s="70" t="s">
        <v>272</v>
      </c>
      <c r="H18" s="70" t="s">
        <v>273</v>
      </c>
      <c r="I18" s="69">
        <v>4</v>
      </c>
    </row>
    <row r="19" s="60" customFormat="1" ht="40.5" spans="1:9">
      <c r="A19" s="69"/>
      <c r="B19" s="68" t="s">
        <v>274</v>
      </c>
      <c r="C19" s="70" t="s">
        <v>275</v>
      </c>
      <c r="D19" s="70" t="s">
        <v>256</v>
      </c>
      <c r="E19" s="73"/>
      <c r="F19" s="70"/>
      <c r="G19" s="70" t="s">
        <v>276</v>
      </c>
      <c r="H19" s="70" t="s">
        <v>277</v>
      </c>
      <c r="I19" s="69">
        <v>4</v>
      </c>
    </row>
    <row r="20" s="60" customFormat="1" ht="27" spans="1:9">
      <c r="A20" s="69" t="s">
        <v>278</v>
      </c>
      <c r="B20" s="68" t="s">
        <v>279</v>
      </c>
      <c r="C20" s="70" t="s">
        <v>280</v>
      </c>
      <c r="D20" s="70" t="s">
        <v>238</v>
      </c>
      <c r="E20" s="73">
        <v>0.95</v>
      </c>
      <c r="F20" s="70"/>
      <c r="G20" s="70" t="s">
        <v>281</v>
      </c>
      <c r="H20" s="70" t="s">
        <v>282</v>
      </c>
      <c r="I20" s="69">
        <v>5</v>
      </c>
    </row>
    <row r="21" s="60" customFormat="1" ht="40.5" spans="1:9">
      <c r="A21" s="74" t="s">
        <v>283</v>
      </c>
      <c r="B21" s="75" t="s">
        <v>284</v>
      </c>
      <c r="C21" s="76" t="s">
        <v>285</v>
      </c>
      <c r="D21" s="76" t="s">
        <v>238</v>
      </c>
      <c r="E21" s="73">
        <v>0.95</v>
      </c>
      <c r="F21" s="76"/>
      <c r="G21" s="77" t="s">
        <v>286</v>
      </c>
      <c r="H21" s="76" t="s">
        <v>287</v>
      </c>
      <c r="I21" s="74">
        <v>5</v>
      </c>
    </row>
    <row r="22" s="60" customFormat="1" ht="40.5" spans="1:9">
      <c r="A22" s="74"/>
      <c r="B22" s="75" t="s">
        <v>288</v>
      </c>
      <c r="C22" s="76" t="s">
        <v>289</v>
      </c>
      <c r="D22" s="76" t="s">
        <v>256</v>
      </c>
      <c r="E22" s="76"/>
      <c r="F22" s="76"/>
      <c r="G22" s="76" t="s">
        <v>290</v>
      </c>
      <c r="H22" s="76" t="s">
        <v>291</v>
      </c>
      <c r="I22" s="74">
        <v>5</v>
      </c>
    </row>
    <row r="23" ht="29" customHeight="1" spans="1:9">
      <c r="A23" s="74"/>
      <c r="B23" s="75" t="s">
        <v>292</v>
      </c>
      <c r="C23" s="76" t="s">
        <v>293</v>
      </c>
      <c r="D23" s="76" t="s">
        <v>238</v>
      </c>
      <c r="E23" s="78">
        <v>0.95</v>
      </c>
      <c r="F23" s="76"/>
      <c r="G23" s="76" t="s">
        <v>294</v>
      </c>
      <c r="H23" s="76" t="s">
        <v>295</v>
      </c>
      <c r="I23" s="74">
        <v>4</v>
      </c>
    </row>
    <row r="24" spans="1:9">
      <c r="A24" s="79" t="s">
        <v>296</v>
      </c>
      <c r="B24" s="79"/>
      <c r="C24" s="79"/>
      <c r="D24" s="79"/>
      <c r="E24" s="79"/>
      <c r="F24" s="79"/>
      <c r="G24" s="79"/>
      <c r="H24" s="79"/>
      <c r="I24" s="79"/>
    </row>
  </sheetData>
  <mergeCells count="12">
    <mergeCell ref="A2:I2"/>
    <mergeCell ref="A3:B3"/>
    <mergeCell ref="C3:I3"/>
    <mergeCell ref="A9:I9"/>
    <mergeCell ref="A24:I24"/>
    <mergeCell ref="A11:A15"/>
    <mergeCell ref="A16:A19"/>
    <mergeCell ref="A21:A23"/>
    <mergeCell ref="A4:B5"/>
    <mergeCell ref="C4:I5"/>
    <mergeCell ref="A6:B8"/>
    <mergeCell ref="C6:I8"/>
  </mergeCells>
  <pageMargins left="0.75" right="0.75" top="1" bottom="1" header="0.5" footer="0.5"/>
  <pageSetup paperSize="9" scale="37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J31"/>
  <sheetViews>
    <sheetView tabSelected="1" workbookViewId="0">
      <selection activeCell="D13" sqref="D13"/>
    </sheetView>
  </sheetViews>
  <sheetFormatPr defaultColWidth="9" defaultRowHeight="13.5"/>
  <cols>
    <col min="2" max="3" width="20.75" customWidth="1"/>
    <col min="5" max="6" width="25.25" customWidth="1"/>
  </cols>
  <sheetData>
    <row r="1" ht="31" customHeight="1" spans="1:9">
      <c r="A1" s="48" t="s">
        <v>297</v>
      </c>
      <c r="B1" s="48"/>
      <c r="C1" s="48"/>
      <c r="D1" s="48"/>
      <c r="E1" s="48"/>
      <c r="F1" s="48"/>
      <c r="G1" s="48"/>
      <c r="H1" s="48"/>
      <c r="I1" s="48"/>
    </row>
    <row r="2" ht="30" customHeight="1" spans="1:9">
      <c r="A2" s="49" t="s">
        <v>298</v>
      </c>
      <c r="B2" s="50" t="s">
        <v>224</v>
      </c>
      <c r="C2" s="51"/>
      <c r="D2" s="51"/>
      <c r="E2" s="51"/>
      <c r="F2" s="51"/>
      <c r="G2" s="51"/>
      <c r="H2" s="51"/>
      <c r="I2" s="51"/>
    </row>
    <row r="3" ht="15" customHeight="1" spans="1:9">
      <c r="A3" s="49" t="s">
        <v>299</v>
      </c>
      <c r="B3" s="49" t="s">
        <v>300</v>
      </c>
      <c r="C3" s="49" t="s">
        <v>301</v>
      </c>
      <c r="D3" s="49" t="s">
        <v>302</v>
      </c>
      <c r="E3" s="49" t="s">
        <v>303</v>
      </c>
      <c r="F3" s="49" t="s">
        <v>304</v>
      </c>
      <c r="G3" s="49" t="s">
        <v>305</v>
      </c>
      <c r="H3" s="49" t="s">
        <v>306</v>
      </c>
      <c r="I3" s="49" t="s">
        <v>307</v>
      </c>
    </row>
    <row r="4" customHeight="1" spans="1:10">
      <c r="A4" s="52" t="s">
        <v>308</v>
      </c>
      <c r="B4" s="53" t="s">
        <v>309</v>
      </c>
      <c r="C4" s="53" t="s">
        <v>310</v>
      </c>
      <c r="D4" s="53">
        <v>100</v>
      </c>
      <c r="E4" s="53" t="s">
        <v>311</v>
      </c>
      <c r="F4" s="53" t="s">
        <v>312</v>
      </c>
      <c r="G4" s="53" t="s">
        <v>240</v>
      </c>
      <c r="H4" s="53" t="s">
        <v>238</v>
      </c>
      <c r="I4" s="53">
        <v>15</v>
      </c>
      <c r="J4" s="59"/>
    </row>
    <row r="5" ht="22.5" customHeight="1" spans="1:10">
      <c r="A5" s="54"/>
      <c r="B5" s="53"/>
      <c r="C5" s="53" t="s">
        <v>313</v>
      </c>
      <c r="D5" s="53">
        <v>200</v>
      </c>
      <c r="E5" s="53" t="s">
        <v>314</v>
      </c>
      <c r="F5" s="53" t="s">
        <v>312</v>
      </c>
      <c r="G5" s="53" t="s">
        <v>240</v>
      </c>
      <c r="H5" s="53" t="s">
        <v>238</v>
      </c>
      <c r="I5" s="53">
        <v>15</v>
      </c>
      <c r="J5" s="59"/>
    </row>
    <row r="6" customHeight="1" spans="1:10">
      <c r="A6" s="54"/>
      <c r="B6" s="53" t="s">
        <v>315</v>
      </c>
      <c r="C6" s="53" t="s">
        <v>316</v>
      </c>
      <c r="D6" s="53">
        <v>95</v>
      </c>
      <c r="E6" s="53" t="s">
        <v>317</v>
      </c>
      <c r="F6" s="53" t="s">
        <v>318</v>
      </c>
      <c r="G6" s="53" t="s">
        <v>319</v>
      </c>
      <c r="H6" s="53" t="s">
        <v>238</v>
      </c>
      <c r="I6" s="53">
        <v>10</v>
      </c>
      <c r="J6" s="59"/>
    </row>
    <row r="7" customHeight="1" spans="1:10">
      <c r="A7" s="55"/>
      <c r="B7" s="53" t="s">
        <v>320</v>
      </c>
      <c r="C7" s="53" t="s">
        <v>321</v>
      </c>
      <c r="D7" s="53">
        <v>100</v>
      </c>
      <c r="E7" s="53" t="s">
        <v>322</v>
      </c>
      <c r="F7" s="53" t="s">
        <v>323</v>
      </c>
      <c r="G7" s="53" t="s">
        <v>319</v>
      </c>
      <c r="H7" s="53" t="s">
        <v>256</v>
      </c>
      <c r="I7" s="53">
        <v>10</v>
      </c>
      <c r="J7" s="59"/>
    </row>
    <row r="8" ht="22.5" customHeight="1" spans="1:10">
      <c r="A8" s="52" t="s">
        <v>324</v>
      </c>
      <c r="B8" s="53" t="s">
        <v>325</v>
      </c>
      <c r="C8" s="53" t="s">
        <v>326</v>
      </c>
      <c r="D8" s="53"/>
      <c r="E8" s="53"/>
      <c r="F8" s="53"/>
      <c r="G8" s="53"/>
      <c r="H8" s="53"/>
      <c r="I8" s="53"/>
      <c r="J8" s="59"/>
    </row>
    <row r="9" ht="22.5" customHeight="1" spans="1:10">
      <c r="A9" s="54"/>
      <c r="B9" s="53" t="s">
        <v>327</v>
      </c>
      <c r="C9" s="53" t="s">
        <v>328</v>
      </c>
      <c r="D9" s="53" t="s">
        <v>329</v>
      </c>
      <c r="E9" s="53" t="s">
        <v>330</v>
      </c>
      <c r="F9" s="53" t="s">
        <v>331</v>
      </c>
      <c r="G9" s="53"/>
      <c r="H9" s="53" t="s">
        <v>256</v>
      </c>
      <c r="I9" s="53">
        <v>20</v>
      </c>
      <c r="J9" s="59"/>
    </row>
    <row r="10" ht="22.5" customHeight="1" spans="1:10">
      <c r="A10" s="54"/>
      <c r="B10" s="53" t="s">
        <v>332</v>
      </c>
      <c r="C10" s="53" t="s">
        <v>326</v>
      </c>
      <c r="D10" s="53"/>
      <c r="E10" s="53"/>
      <c r="F10" s="53"/>
      <c r="G10" s="53"/>
      <c r="H10" s="53"/>
      <c r="I10" s="53"/>
      <c r="J10" s="59"/>
    </row>
    <row r="11" customHeight="1" spans="1:10">
      <c r="A11" s="55"/>
      <c r="B11" s="53" t="s">
        <v>274</v>
      </c>
      <c r="C11" s="53" t="s">
        <v>326</v>
      </c>
      <c r="D11" s="53"/>
      <c r="E11" s="53"/>
      <c r="F11" s="53"/>
      <c r="G11" s="53"/>
      <c r="H11" s="53"/>
      <c r="I11" s="53"/>
      <c r="J11" s="59"/>
    </row>
    <row r="12" ht="22.5" customHeight="1" spans="1:10">
      <c r="A12" s="53" t="s">
        <v>333</v>
      </c>
      <c r="B12" s="53" t="s">
        <v>334</v>
      </c>
      <c r="C12" s="53" t="s">
        <v>280</v>
      </c>
      <c r="D12" s="53">
        <v>90</v>
      </c>
      <c r="E12" s="53" t="s">
        <v>335</v>
      </c>
      <c r="F12" s="53" t="s">
        <v>336</v>
      </c>
      <c r="G12" s="56" t="s">
        <v>319</v>
      </c>
      <c r="H12" s="53" t="s">
        <v>337</v>
      </c>
      <c r="I12" s="53">
        <v>10</v>
      </c>
      <c r="J12" s="59"/>
    </row>
    <row r="13" customHeight="1" spans="1:10">
      <c r="A13" s="52" t="s">
        <v>338</v>
      </c>
      <c r="B13" s="53" t="s">
        <v>339</v>
      </c>
      <c r="C13" s="53" t="s">
        <v>340</v>
      </c>
      <c r="D13" s="57">
        <v>100</v>
      </c>
      <c r="E13" s="53" t="s">
        <v>341</v>
      </c>
      <c r="F13" s="53" t="s">
        <v>342</v>
      </c>
      <c r="G13" s="53" t="s">
        <v>319</v>
      </c>
      <c r="H13" s="53" t="s">
        <v>343</v>
      </c>
      <c r="I13" s="53">
        <v>20</v>
      </c>
      <c r="J13" s="59"/>
    </row>
    <row r="14" ht="15.75" spans="1:10">
      <c r="A14" s="54"/>
      <c r="B14" s="53" t="s">
        <v>344</v>
      </c>
      <c r="C14" s="53" t="s">
        <v>326</v>
      </c>
      <c r="D14" s="53"/>
      <c r="E14" s="53"/>
      <c r="F14" s="53"/>
      <c r="G14" s="53"/>
      <c r="H14" s="53"/>
      <c r="I14" s="53"/>
      <c r="J14" s="59"/>
    </row>
    <row r="15" ht="15.75" spans="1:10">
      <c r="A15" s="55"/>
      <c r="B15" s="53" t="s">
        <v>345</v>
      </c>
      <c r="C15" s="53" t="s">
        <v>326</v>
      </c>
      <c r="D15" s="53"/>
      <c r="E15" s="53"/>
      <c r="F15" s="53"/>
      <c r="G15" s="53"/>
      <c r="H15" s="53"/>
      <c r="I15" s="53"/>
      <c r="J15" s="59"/>
    </row>
    <row r="18" ht="21" spans="1:9">
      <c r="A18" s="48" t="s">
        <v>346</v>
      </c>
      <c r="B18" s="48"/>
      <c r="C18" s="48"/>
      <c r="D18" s="48"/>
      <c r="E18" s="48"/>
      <c r="F18" s="48"/>
      <c r="G18" s="48"/>
      <c r="H18" s="48"/>
      <c r="I18" s="48"/>
    </row>
    <row r="19" ht="28.5" spans="1:9">
      <c r="A19" s="49" t="s">
        <v>298</v>
      </c>
      <c r="B19" s="50" t="s">
        <v>347</v>
      </c>
      <c r="C19" s="51"/>
      <c r="D19" s="51"/>
      <c r="E19" s="51"/>
      <c r="F19" s="51"/>
      <c r="G19" s="51"/>
      <c r="H19" s="51"/>
      <c r="I19" s="51"/>
    </row>
    <row r="20" ht="28.5" spans="1:9">
      <c r="A20" s="49" t="s">
        <v>299</v>
      </c>
      <c r="B20" s="49" t="s">
        <v>300</v>
      </c>
      <c r="C20" s="49" t="s">
        <v>301</v>
      </c>
      <c r="D20" s="49" t="s">
        <v>302</v>
      </c>
      <c r="E20" s="49" t="s">
        <v>303</v>
      </c>
      <c r="F20" s="49" t="s">
        <v>304</v>
      </c>
      <c r="G20" s="49" t="s">
        <v>305</v>
      </c>
      <c r="H20" s="49" t="s">
        <v>306</v>
      </c>
      <c r="I20" s="49" t="s">
        <v>307</v>
      </c>
    </row>
    <row r="21" ht="63" spans="1:9">
      <c r="A21" s="52" t="s">
        <v>308</v>
      </c>
      <c r="B21" s="52" t="s">
        <v>309</v>
      </c>
      <c r="C21" s="53" t="s">
        <v>348</v>
      </c>
      <c r="D21" s="53">
        <v>3</v>
      </c>
      <c r="E21" s="53" t="s">
        <v>349</v>
      </c>
      <c r="F21" s="53" t="s">
        <v>350</v>
      </c>
      <c r="G21" s="53" t="s">
        <v>240</v>
      </c>
      <c r="H21" s="53" t="s">
        <v>351</v>
      </c>
      <c r="I21" s="53">
        <v>20</v>
      </c>
    </row>
    <row r="22" ht="47.25" spans="1:9">
      <c r="A22" s="54"/>
      <c r="B22" s="53" t="s">
        <v>315</v>
      </c>
      <c r="C22" s="53" t="s">
        <v>352</v>
      </c>
      <c r="D22" s="53">
        <v>95</v>
      </c>
      <c r="E22" s="53" t="s">
        <v>353</v>
      </c>
      <c r="F22" s="53" t="s">
        <v>354</v>
      </c>
      <c r="G22" s="53" t="s">
        <v>319</v>
      </c>
      <c r="H22" s="53" t="s">
        <v>351</v>
      </c>
      <c r="I22" s="53">
        <v>15</v>
      </c>
    </row>
    <row r="23" ht="63" spans="1:9">
      <c r="A23" s="55"/>
      <c r="B23" s="53" t="s">
        <v>320</v>
      </c>
      <c r="C23" s="53" t="s">
        <v>321</v>
      </c>
      <c r="D23" s="53">
        <v>100</v>
      </c>
      <c r="E23" s="53" t="s">
        <v>355</v>
      </c>
      <c r="F23" s="53" t="s">
        <v>356</v>
      </c>
      <c r="G23" s="53" t="s">
        <v>319</v>
      </c>
      <c r="H23" s="53" t="s">
        <v>256</v>
      </c>
      <c r="I23" s="53">
        <v>15</v>
      </c>
    </row>
    <row r="24" ht="15.75" spans="1:9">
      <c r="A24" s="52" t="s">
        <v>324</v>
      </c>
      <c r="B24" s="53" t="s">
        <v>325</v>
      </c>
      <c r="C24" s="53" t="s">
        <v>326</v>
      </c>
      <c r="D24" s="53"/>
      <c r="E24" s="53"/>
      <c r="F24" s="53"/>
      <c r="G24" s="53"/>
      <c r="H24" s="53"/>
      <c r="I24" s="53"/>
    </row>
    <row r="25" ht="47.25" spans="1:9">
      <c r="A25" s="54"/>
      <c r="B25" s="53" t="s">
        <v>327</v>
      </c>
      <c r="C25" s="53" t="s">
        <v>328</v>
      </c>
      <c r="D25" s="53" t="s">
        <v>329</v>
      </c>
      <c r="E25" s="53" t="s">
        <v>330</v>
      </c>
      <c r="F25" s="53" t="s">
        <v>331</v>
      </c>
      <c r="G25" s="53"/>
      <c r="H25" s="53" t="s">
        <v>256</v>
      </c>
      <c r="I25" s="53">
        <v>20</v>
      </c>
    </row>
    <row r="26" ht="15.75" spans="1:9">
      <c r="A26" s="54"/>
      <c r="B26" s="53" t="s">
        <v>332</v>
      </c>
      <c r="C26" s="53" t="s">
        <v>326</v>
      </c>
      <c r="D26" s="53"/>
      <c r="E26" s="53"/>
      <c r="F26" s="53"/>
      <c r="G26" s="53"/>
      <c r="H26" s="53"/>
      <c r="I26" s="53"/>
    </row>
    <row r="27" ht="15.75" spans="1:9">
      <c r="A27" s="55"/>
      <c r="B27" s="53" t="s">
        <v>274</v>
      </c>
      <c r="C27" s="53"/>
      <c r="D27" s="53"/>
      <c r="E27" s="53"/>
      <c r="F27" s="53"/>
      <c r="G27" s="53"/>
      <c r="H27" s="53"/>
      <c r="I27" s="53"/>
    </row>
    <row r="28" ht="94.5" spans="1:9">
      <c r="A28" s="53" t="s">
        <v>333</v>
      </c>
      <c r="B28" s="53" t="s">
        <v>334</v>
      </c>
      <c r="C28" s="53" t="s">
        <v>280</v>
      </c>
      <c r="D28" s="53">
        <v>95</v>
      </c>
      <c r="E28" s="53" t="s">
        <v>335</v>
      </c>
      <c r="F28" s="53" t="s">
        <v>357</v>
      </c>
      <c r="G28" s="58" t="s">
        <v>319</v>
      </c>
      <c r="H28" s="53" t="s">
        <v>337</v>
      </c>
      <c r="I28" s="53">
        <v>10</v>
      </c>
    </row>
    <row r="29" ht="31.5" spans="1:9">
      <c r="A29" s="52" t="s">
        <v>338</v>
      </c>
      <c r="B29" s="53" t="s">
        <v>339</v>
      </c>
      <c r="C29" s="53" t="s">
        <v>358</v>
      </c>
      <c r="D29" s="53">
        <v>9</v>
      </c>
      <c r="E29" s="53" t="s">
        <v>341</v>
      </c>
      <c r="F29" s="53" t="s">
        <v>342</v>
      </c>
      <c r="G29" s="53" t="s">
        <v>319</v>
      </c>
      <c r="H29" s="53" t="s">
        <v>343</v>
      </c>
      <c r="I29" s="53">
        <v>20</v>
      </c>
    </row>
    <row r="30" ht="15.75" spans="1:9">
      <c r="A30" s="54"/>
      <c r="B30" s="53" t="s">
        <v>344</v>
      </c>
      <c r="C30" s="53"/>
      <c r="D30" s="53"/>
      <c r="E30" s="53"/>
      <c r="F30" s="53"/>
      <c r="G30" s="53"/>
      <c r="H30" s="53"/>
      <c r="I30" s="53"/>
    </row>
    <row r="31" ht="15.75" spans="1:9">
      <c r="A31" s="55"/>
      <c r="B31" s="53" t="s">
        <v>345</v>
      </c>
      <c r="C31" s="53"/>
      <c r="D31" s="53"/>
      <c r="E31" s="53"/>
      <c r="F31" s="53"/>
      <c r="G31" s="53"/>
      <c r="H31" s="53"/>
      <c r="I31" s="53"/>
    </row>
  </sheetData>
  <mergeCells count="11">
    <mergeCell ref="A1:I1"/>
    <mergeCell ref="B2:I2"/>
    <mergeCell ref="A18:I18"/>
    <mergeCell ref="B19:I19"/>
    <mergeCell ref="A4:A7"/>
    <mergeCell ref="A8:A11"/>
    <mergeCell ref="A13:A15"/>
    <mergeCell ref="A21:A23"/>
    <mergeCell ref="A24:A27"/>
    <mergeCell ref="A29:A31"/>
    <mergeCell ref="B4:B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D19"/>
  <sheetViews>
    <sheetView workbookViewId="0">
      <selection activeCell="C7" sqref="C7"/>
    </sheetView>
  </sheetViews>
  <sheetFormatPr defaultColWidth="9" defaultRowHeight="13.5" outlineLevelCol="3"/>
  <cols>
    <col min="1" max="1" width="30" customWidth="1"/>
    <col min="2" max="4" width="22.25" customWidth="1"/>
  </cols>
  <sheetData>
    <row r="1" ht="30" customHeight="1" spans="1:4">
      <c r="A1" s="31" t="s">
        <v>359</v>
      </c>
      <c r="B1" s="31"/>
      <c r="C1" s="31"/>
      <c r="D1" s="31"/>
    </row>
    <row r="2" ht="31" customHeight="1" spans="1:4">
      <c r="A2" s="32" t="s">
        <v>20</v>
      </c>
      <c r="B2" s="33"/>
      <c r="C2" s="33"/>
      <c r="D2" s="34" t="s">
        <v>360</v>
      </c>
    </row>
    <row r="3" ht="39" customHeight="1" spans="1:4">
      <c r="A3" s="35" t="s">
        <v>361</v>
      </c>
      <c r="B3" s="35" t="s">
        <v>362</v>
      </c>
      <c r="C3" s="35" t="s">
        <v>363</v>
      </c>
      <c r="D3" s="35" t="s">
        <v>364</v>
      </c>
    </row>
    <row r="4" ht="39" customHeight="1" spans="1:4">
      <c r="A4" s="36" t="s">
        <v>365</v>
      </c>
      <c r="B4" s="36"/>
      <c r="C4" s="36"/>
      <c r="D4" s="36"/>
    </row>
    <row r="5" ht="39" customHeight="1" spans="1:4">
      <c r="A5" s="36" t="s">
        <v>366</v>
      </c>
      <c r="B5" s="35">
        <v>1</v>
      </c>
      <c r="C5" s="36">
        <v>0</v>
      </c>
      <c r="D5" s="37">
        <v>0</v>
      </c>
    </row>
    <row r="6" ht="39" customHeight="1" spans="1:4">
      <c r="A6" s="38" t="s">
        <v>367</v>
      </c>
      <c r="B6" s="35">
        <v>2</v>
      </c>
      <c r="C6" s="36">
        <v>0</v>
      </c>
      <c r="D6" s="37">
        <v>0</v>
      </c>
    </row>
    <row r="7" ht="39" customHeight="1" spans="1:4">
      <c r="A7" s="39" t="s">
        <v>368</v>
      </c>
      <c r="B7" s="35">
        <v>3</v>
      </c>
      <c r="C7" s="40">
        <v>0</v>
      </c>
      <c r="D7" s="40">
        <v>0</v>
      </c>
    </row>
    <row r="8" ht="39" customHeight="1" spans="1:4">
      <c r="A8" s="39" t="s">
        <v>369</v>
      </c>
      <c r="B8" s="35">
        <v>4</v>
      </c>
      <c r="C8" s="40"/>
      <c r="D8" s="40"/>
    </row>
    <row r="9" ht="39" customHeight="1" spans="1:4">
      <c r="A9" s="39" t="s">
        <v>370</v>
      </c>
      <c r="B9" s="35">
        <v>5</v>
      </c>
      <c r="C9" s="41">
        <v>0</v>
      </c>
      <c r="D9" s="41">
        <v>0</v>
      </c>
    </row>
    <row r="10" ht="39" customHeight="1" spans="1:4">
      <c r="A10" s="39" t="s">
        <v>371</v>
      </c>
      <c r="B10" s="35">
        <v>6</v>
      </c>
      <c r="C10" s="41">
        <v>0</v>
      </c>
      <c r="D10" s="41">
        <v>0</v>
      </c>
    </row>
    <row r="11" ht="39" customHeight="1" spans="1:4">
      <c r="A11" s="39" t="s">
        <v>372</v>
      </c>
      <c r="B11" s="35">
        <v>7</v>
      </c>
      <c r="C11" s="40">
        <v>0</v>
      </c>
      <c r="D11" s="40">
        <v>0</v>
      </c>
    </row>
    <row r="12" ht="39" customHeight="1" spans="1:4">
      <c r="A12" s="39" t="s">
        <v>373</v>
      </c>
      <c r="B12" s="35">
        <v>8</v>
      </c>
      <c r="C12" s="40">
        <v>0</v>
      </c>
      <c r="D12" s="40">
        <v>0</v>
      </c>
    </row>
    <row r="13" ht="39" customHeight="1" spans="1:4">
      <c r="A13" s="39" t="s">
        <v>374</v>
      </c>
      <c r="B13" s="35">
        <v>9</v>
      </c>
      <c r="C13" s="40">
        <v>0</v>
      </c>
      <c r="D13" s="40">
        <v>0</v>
      </c>
    </row>
    <row r="14" ht="39" customHeight="1" spans="1:4">
      <c r="A14" s="39" t="s">
        <v>375</v>
      </c>
      <c r="B14" s="35">
        <v>10</v>
      </c>
      <c r="C14" s="40">
        <v>0</v>
      </c>
      <c r="D14" s="40">
        <v>0</v>
      </c>
    </row>
    <row r="15" ht="39" customHeight="1" spans="1:4">
      <c r="A15" s="39" t="s">
        <v>376</v>
      </c>
      <c r="B15" s="35">
        <v>11</v>
      </c>
      <c r="C15" s="40"/>
      <c r="D15" s="40"/>
    </row>
    <row r="16" ht="39" customHeight="1" spans="1:4">
      <c r="A16" s="39" t="s">
        <v>377</v>
      </c>
      <c r="B16" s="35">
        <v>12</v>
      </c>
      <c r="C16" s="40"/>
      <c r="D16" s="40"/>
    </row>
    <row r="17" ht="39" customHeight="1" spans="1:4">
      <c r="A17" s="39" t="s">
        <v>378</v>
      </c>
      <c r="B17" s="35">
        <v>13</v>
      </c>
      <c r="C17" s="41">
        <v>0</v>
      </c>
      <c r="D17" s="41">
        <v>0</v>
      </c>
    </row>
    <row r="18" ht="39" customHeight="1" spans="1:4">
      <c r="A18" s="42" t="s">
        <v>379</v>
      </c>
      <c r="B18" s="43">
        <v>14</v>
      </c>
      <c r="C18" s="44"/>
      <c r="D18" s="44"/>
    </row>
    <row r="19" ht="39" customHeight="1" spans="1:4">
      <c r="A19" s="45" t="s">
        <v>380</v>
      </c>
      <c r="B19" s="46">
        <v>15</v>
      </c>
      <c r="C19" s="47">
        <v>0</v>
      </c>
      <c r="D19" s="47">
        <v>0</v>
      </c>
    </row>
  </sheetData>
  <mergeCells count="1">
    <mergeCell ref="A1:D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AE73"/>
  <sheetViews>
    <sheetView topLeftCell="A64" workbookViewId="0">
      <selection activeCell="M77" sqref="M77"/>
    </sheetView>
  </sheetViews>
  <sheetFormatPr defaultColWidth="9" defaultRowHeight="14.25"/>
  <cols>
    <col min="1" max="1" width="7.25" style="3" customWidth="1"/>
    <col min="2" max="2" width="12.25" style="1" customWidth="1"/>
    <col min="3" max="3" width="7.63333333333333" style="3" customWidth="1"/>
    <col min="4" max="4" width="3" style="1" customWidth="1"/>
    <col min="5" max="5" width="14.25" style="1" customWidth="1"/>
    <col min="6" max="6" width="3" style="1" customWidth="1"/>
    <col min="7" max="7" width="8.38333333333333" style="1" customWidth="1"/>
    <col min="8" max="8" width="9.75" style="1" customWidth="1"/>
    <col min="9" max="9" width="4.38333333333333" style="1" customWidth="1"/>
    <col min="10" max="10" width="3" style="1" customWidth="1"/>
    <col min="11" max="11" width="4.13333333333333" style="1" customWidth="1"/>
    <col min="12" max="12" width="4.13333333333333" style="3" customWidth="1"/>
    <col min="13" max="13" width="4.13333333333333" style="1" customWidth="1"/>
    <col min="14" max="15" width="9.38333333333333" style="1" customWidth="1"/>
    <col min="16" max="16" width="9.38333333333333" style="3" customWidth="1"/>
    <col min="17" max="27" width="5.63333333333333" style="3" customWidth="1"/>
    <col min="28" max="30" width="3.38333333333333" style="2" customWidth="1"/>
    <col min="31" max="31" width="4.88333333333333" style="1"/>
    <col min="32" max="16384" width="9" style="1"/>
  </cols>
  <sheetData>
    <row r="1" s="1" customFormat="1" ht="36.75" spans="1:31">
      <c r="A1" s="4" t="s">
        <v>381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18"/>
      <c r="AC1" s="18"/>
      <c r="AD1" s="18"/>
      <c r="AE1" s="4"/>
    </row>
    <row r="2" s="1" customFormat="1" spans="1:31">
      <c r="A2" s="5" t="s">
        <v>382</v>
      </c>
      <c r="B2" s="6"/>
      <c r="C2" s="6"/>
      <c r="D2" s="6"/>
      <c r="E2" s="6"/>
      <c r="F2" s="6"/>
      <c r="G2" s="6"/>
      <c r="H2" s="6"/>
      <c r="I2" s="5"/>
      <c r="J2" s="5"/>
      <c r="K2" s="5"/>
      <c r="L2" s="5"/>
      <c r="M2" s="5"/>
      <c r="N2" s="6" t="s">
        <v>383</v>
      </c>
      <c r="O2" s="6"/>
      <c r="P2" s="5"/>
      <c r="Q2" s="5"/>
      <c r="R2" s="5"/>
      <c r="S2" s="5"/>
      <c r="T2" s="5"/>
      <c r="U2" s="5" t="s">
        <v>384</v>
      </c>
      <c r="V2" s="5"/>
      <c r="W2" s="5"/>
      <c r="X2" s="5"/>
      <c r="Y2" s="5"/>
      <c r="Z2" s="5" t="s">
        <v>385</v>
      </c>
      <c r="AA2" s="5"/>
      <c r="AB2" s="19"/>
      <c r="AC2" s="19"/>
      <c r="AD2" s="19"/>
      <c r="AE2" s="19"/>
    </row>
    <row r="3" s="1" customFormat="1" spans="1:31">
      <c r="A3" s="7" t="s">
        <v>386</v>
      </c>
      <c r="B3" s="7" t="s">
        <v>181</v>
      </c>
      <c r="C3" s="7" t="s">
        <v>193</v>
      </c>
      <c r="D3" s="7" t="s">
        <v>387</v>
      </c>
      <c r="E3" s="7" t="s">
        <v>388</v>
      </c>
      <c r="F3" s="7" t="s">
        <v>389</v>
      </c>
      <c r="G3" s="7" t="s">
        <v>390</v>
      </c>
      <c r="H3" s="7" t="s">
        <v>391</v>
      </c>
      <c r="I3" s="7" t="s">
        <v>392</v>
      </c>
      <c r="J3" s="7" t="s">
        <v>231</v>
      </c>
      <c r="K3" s="7" t="s">
        <v>393</v>
      </c>
      <c r="L3" s="7" t="s">
        <v>394</v>
      </c>
      <c r="M3" s="7" t="s">
        <v>395</v>
      </c>
      <c r="N3" s="7" t="s">
        <v>396</v>
      </c>
      <c r="O3" s="7" t="s">
        <v>397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 t="s">
        <v>398</v>
      </c>
      <c r="AD3" s="7"/>
      <c r="AE3" s="17" t="s">
        <v>234</v>
      </c>
    </row>
    <row r="4" s="1" customFormat="1" spans="1:3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 t="s">
        <v>75</v>
      </c>
      <c r="P4" s="7" t="s">
        <v>399</v>
      </c>
      <c r="Q4" s="7"/>
      <c r="R4" s="7"/>
      <c r="S4" s="7" t="s">
        <v>199</v>
      </c>
      <c r="T4" s="7" t="s">
        <v>200</v>
      </c>
      <c r="U4" s="7" t="s">
        <v>400</v>
      </c>
      <c r="V4" s="7" t="s">
        <v>401</v>
      </c>
      <c r="W4" s="7" t="s">
        <v>402</v>
      </c>
      <c r="X4" s="7"/>
      <c r="Y4" s="7"/>
      <c r="Z4" s="7"/>
      <c r="AA4" s="7"/>
      <c r="AB4" s="7" t="s">
        <v>403</v>
      </c>
      <c r="AC4" s="7" t="s">
        <v>404</v>
      </c>
      <c r="AD4" s="7" t="s">
        <v>405</v>
      </c>
      <c r="AE4" s="17"/>
    </row>
    <row r="5" s="2" customFormat="1" ht="72" spans="1:3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 t="s">
        <v>89</v>
      </c>
      <c r="Q5" s="7" t="s">
        <v>203</v>
      </c>
      <c r="R5" s="7" t="s">
        <v>406</v>
      </c>
      <c r="S5" s="7"/>
      <c r="T5" s="7"/>
      <c r="U5" s="7"/>
      <c r="V5" s="7"/>
      <c r="W5" s="7" t="s">
        <v>83</v>
      </c>
      <c r="X5" s="7" t="s">
        <v>85</v>
      </c>
      <c r="Y5" s="7" t="s">
        <v>407</v>
      </c>
      <c r="Z5" s="7" t="s">
        <v>86</v>
      </c>
      <c r="AA5" s="7" t="s">
        <v>87</v>
      </c>
      <c r="AB5" s="7"/>
      <c r="AC5" s="7"/>
      <c r="AD5" s="7"/>
      <c r="AE5" s="7"/>
    </row>
    <row r="6" s="1" customFormat="1" ht="22.5" spans="1:31">
      <c r="A6" s="8">
        <v>436001</v>
      </c>
      <c r="B6" s="9" t="s">
        <v>408</v>
      </c>
      <c r="C6" s="8" t="s">
        <v>409</v>
      </c>
      <c r="D6" s="10"/>
      <c r="E6" s="11" t="s">
        <v>410</v>
      </c>
      <c r="F6" s="10"/>
      <c r="G6" s="9" t="s">
        <v>411</v>
      </c>
      <c r="H6" s="9" t="s">
        <v>412</v>
      </c>
      <c r="I6" s="8">
        <v>1</v>
      </c>
      <c r="J6" s="15" t="s">
        <v>413</v>
      </c>
      <c r="K6" s="10"/>
      <c r="L6" s="8" t="s">
        <v>414</v>
      </c>
      <c r="M6" s="10"/>
      <c r="N6" s="8">
        <v>500000</v>
      </c>
      <c r="O6" s="8">
        <v>500000</v>
      </c>
      <c r="P6" s="8">
        <v>500000</v>
      </c>
      <c r="Q6" s="8"/>
      <c r="R6" s="16"/>
      <c r="S6" s="16"/>
      <c r="T6" s="17"/>
      <c r="U6" s="17"/>
      <c r="V6" s="17"/>
      <c r="W6" s="17"/>
      <c r="X6" s="17"/>
      <c r="Y6" s="17"/>
      <c r="Z6" s="17"/>
      <c r="AA6" s="17"/>
      <c r="AB6" s="7"/>
      <c r="AC6" s="7"/>
      <c r="AD6" s="7"/>
      <c r="AE6" s="20"/>
    </row>
    <row r="7" s="1" customFormat="1" ht="22.5" spans="1:31">
      <c r="A7" s="8">
        <v>436001</v>
      </c>
      <c r="B7" s="9" t="s">
        <v>408</v>
      </c>
      <c r="C7" s="12" t="s">
        <v>415</v>
      </c>
      <c r="D7" s="10"/>
      <c r="E7" s="11" t="s">
        <v>416</v>
      </c>
      <c r="F7" s="10"/>
      <c r="G7" s="9" t="s">
        <v>411</v>
      </c>
      <c r="H7" s="9" t="s">
        <v>412</v>
      </c>
      <c r="I7" s="15">
        <v>8</v>
      </c>
      <c r="J7" s="15" t="s">
        <v>417</v>
      </c>
      <c r="K7" s="10"/>
      <c r="L7" s="8" t="s">
        <v>414</v>
      </c>
      <c r="M7" s="10"/>
      <c r="N7" s="15">
        <v>80000</v>
      </c>
      <c r="O7" s="15">
        <v>80000</v>
      </c>
      <c r="P7" s="15">
        <v>80000</v>
      </c>
      <c r="Q7" s="15"/>
      <c r="R7" s="16"/>
      <c r="S7" s="16"/>
      <c r="T7" s="17"/>
      <c r="U7" s="17"/>
      <c r="V7" s="17"/>
      <c r="W7" s="17"/>
      <c r="X7" s="17"/>
      <c r="Y7" s="17"/>
      <c r="Z7" s="17"/>
      <c r="AA7" s="17"/>
      <c r="AB7" s="7"/>
      <c r="AC7" s="7"/>
      <c r="AD7" s="7"/>
      <c r="AE7" s="20"/>
    </row>
    <row r="8" s="1" customFormat="1" ht="22.5" spans="1:31">
      <c r="A8" s="8">
        <v>436001</v>
      </c>
      <c r="B8" s="9" t="s">
        <v>408</v>
      </c>
      <c r="C8" s="12" t="s">
        <v>418</v>
      </c>
      <c r="D8" s="10"/>
      <c r="E8" s="11" t="s">
        <v>419</v>
      </c>
      <c r="F8" s="10"/>
      <c r="G8" s="9" t="s">
        <v>411</v>
      </c>
      <c r="H8" s="9" t="s">
        <v>412</v>
      </c>
      <c r="I8" s="15">
        <v>1</v>
      </c>
      <c r="J8" s="15" t="s">
        <v>417</v>
      </c>
      <c r="K8" s="10"/>
      <c r="L8" s="8" t="s">
        <v>414</v>
      </c>
      <c r="M8" s="10"/>
      <c r="N8" s="15">
        <v>5000</v>
      </c>
      <c r="O8" s="15">
        <v>5000</v>
      </c>
      <c r="P8" s="15">
        <v>5000</v>
      </c>
      <c r="Q8" s="15"/>
      <c r="R8" s="16"/>
      <c r="S8" s="16"/>
      <c r="T8" s="17"/>
      <c r="U8" s="17"/>
      <c r="V8" s="17"/>
      <c r="W8" s="17"/>
      <c r="X8" s="17"/>
      <c r="Y8" s="17"/>
      <c r="Z8" s="17"/>
      <c r="AA8" s="17"/>
      <c r="AB8" s="7"/>
      <c r="AC8" s="7"/>
      <c r="AD8" s="7"/>
      <c r="AE8" s="20"/>
    </row>
    <row r="9" s="1" customFormat="1" ht="22.5" spans="1:31">
      <c r="A9" s="8">
        <v>436001</v>
      </c>
      <c r="B9" s="9" t="s">
        <v>408</v>
      </c>
      <c r="C9" s="12" t="s">
        <v>420</v>
      </c>
      <c r="D9" s="10"/>
      <c r="E9" s="11" t="s">
        <v>421</v>
      </c>
      <c r="F9" s="10"/>
      <c r="G9" s="9" t="s">
        <v>411</v>
      </c>
      <c r="H9" s="9" t="s">
        <v>412</v>
      </c>
      <c r="I9" s="15">
        <v>2</v>
      </c>
      <c r="J9" s="15" t="s">
        <v>417</v>
      </c>
      <c r="K9" s="10"/>
      <c r="L9" s="8" t="s">
        <v>414</v>
      </c>
      <c r="M9" s="10"/>
      <c r="N9" s="15">
        <v>16000</v>
      </c>
      <c r="O9" s="15">
        <v>16000</v>
      </c>
      <c r="P9" s="15">
        <v>16000</v>
      </c>
      <c r="Q9" s="15"/>
      <c r="R9" s="16"/>
      <c r="S9" s="16"/>
      <c r="T9" s="17"/>
      <c r="U9" s="17"/>
      <c r="V9" s="17"/>
      <c r="W9" s="17"/>
      <c r="X9" s="17"/>
      <c r="Y9" s="17"/>
      <c r="Z9" s="17"/>
      <c r="AA9" s="17"/>
      <c r="AB9" s="7"/>
      <c r="AC9" s="7"/>
      <c r="AD9" s="7"/>
      <c r="AE9" s="20"/>
    </row>
    <row r="10" s="1" customFormat="1" ht="33.75" spans="1:31">
      <c r="A10" s="8">
        <v>436001</v>
      </c>
      <c r="B10" s="9" t="s">
        <v>408</v>
      </c>
      <c r="C10" s="12" t="s">
        <v>422</v>
      </c>
      <c r="D10" s="10"/>
      <c r="E10" s="13" t="s">
        <v>423</v>
      </c>
      <c r="F10" s="10"/>
      <c r="G10" s="9" t="s">
        <v>411</v>
      </c>
      <c r="H10" s="9" t="s">
        <v>412</v>
      </c>
      <c r="I10" s="15">
        <v>1</v>
      </c>
      <c r="J10" s="15" t="s">
        <v>424</v>
      </c>
      <c r="K10" s="10"/>
      <c r="L10" s="8" t="s">
        <v>414</v>
      </c>
      <c r="M10" s="10"/>
      <c r="N10" s="15">
        <v>20000</v>
      </c>
      <c r="O10" s="15">
        <v>20000</v>
      </c>
      <c r="P10" s="15">
        <v>20000</v>
      </c>
      <c r="Q10" s="15"/>
      <c r="R10" s="16"/>
      <c r="S10" s="16"/>
      <c r="T10" s="17"/>
      <c r="U10" s="17"/>
      <c r="V10" s="17"/>
      <c r="W10" s="17"/>
      <c r="X10" s="17"/>
      <c r="Y10" s="17"/>
      <c r="Z10" s="17"/>
      <c r="AA10" s="17"/>
      <c r="AB10" s="7"/>
      <c r="AC10" s="7"/>
      <c r="AD10" s="7"/>
      <c r="AE10" s="20"/>
    </row>
    <row r="11" s="1" customFormat="1" ht="22.5" spans="1:31">
      <c r="A11" s="8">
        <v>436001</v>
      </c>
      <c r="B11" s="9" t="s">
        <v>408</v>
      </c>
      <c r="C11" s="12" t="s">
        <v>425</v>
      </c>
      <c r="D11" s="10"/>
      <c r="E11" s="11" t="s">
        <v>426</v>
      </c>
      <c r="F11" s="10"/>
      <c r="G11" s="9" t="s">
        <v>411</v>
      </c>
      <c r="H11" s="9" t="s">
        <v>412</v>
      </c>
      <c r="I11" s="15">
        <v>8</v>
      </c>
      <c r="J11" s="15" t="s">
        <v>417</v>
      </c>
      <c r="K11" s="10"/>
      <c r="L11" s="8" t="s">
        <v>414</v>
      </c>
      <c r="M11" s="10"/>
      <c r="N11" s="15">
        <v>12000</v>
      </c>
      <c r="O11" s="15">
        <v>12000</v>
      </c>
      <c r="P11" s="15">
        <v>12000</v>
      </c>
      <c r="Q11" s="15"/>
      <c r="R11" s="16"/>
      <c r="S11" s="16"/>
      <c r="T11" s="17"/>
      <c r="U11" s="17"/>
      <c r="V11" s="17"/>
      <c r="W11" s="17"/>
      <c r="X11" s="17"/>
      <c r="Y11" s="17"/>
      <c r="Z11" s="17"/>
      <c r="AA11" s="17"/>
      <c r="AB11" s="7"/>
      <c r="AC11" s="7"/>
      <c r="AD11" s="7"/>
      <c r="AE11" s="20"/>
    </row>
    <row r="12" s="1" customFormat="1" ht="22.5" spans="1:31">
      <c r="A12" s="8">
        <v>436001</v>
      </c>
      <c r="B12" s="9" t="s">
        <v>408</v>
      </c>
      <c r="C12" s="12" t="s">
        <v>427</v>
      </c>
      <c r="D12" s="10"/>
      <c r="E12" s="11" t="s">
        <v>428</v>
      </c>
      <c r="F12" s="10"/>
      <c r="G12" s="9" t="s">
        <v>411</v>
      </c>
      <c r="H12" s="9" t="s">
        <v>412</v>
      </c>
      <c r="I12" s="15">
        <v>1</v>
      </c>
      <c r="J12" s="15" t="s">
        <v>417</v>
      </c>
      <c r="K12" s="10"/>
      <c r="L12" s="8" t="s">
        <v>414</v>
      </c>
      <c r="M12" s="10"/>
      <c r="N12" s="15">
        <v>5000</v>
      </c>
      <c r="O12" s="15">
        <v>5000</v>
      </c>
      <c r="P12" s="15">
        <v>5000</v>
      </c>
      <c r="Q12" s="15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7"/>
      <c r="AC12" s="7"/>
      <c r="AD12" s="7"/>
      <c r="AE12" s="20"/>
    </row>
    <row r="13" s="1" customFormat="1" ht="22.5" spans="1:31">
      <c r="A13" s="8">
        <v>436001</v>
      </c>
      <c r="B13" s="9" t="s">
        <v>408</v>
      </c>
      <c r="C13" s="12" t="s">
        <v>429</v>
      </c>
      <c r="D13" s="10"/>
      <c r="E13" s="11" t="s">
        <v>430</v>
      </c>
      <c r="F13" s="10"/>
      <c r="G13" s="9" t="s">
        <v>411</v>
      </c>
      <c r="H13" s="9" t="s">
        <v>412</v>
      </c>
      <c r="I13" s="15">
        <v>1</v>
      </c>
      <c r="J13" s="15" t="s">
        <v>431</v>
      </c>
      <c r="K13" s="10"/>
      <c r="L13" s="8" t="s">
        <v>414</v>
      </c>
      <c r="M13" s="10"/>
      <c r="N13" s="15">
        <v>18000</v>
      </c>
      <c r="O13" s="15">
        <v>18000</v>
      </c>
      <c r="P13" s="15">
        <v>18000</v>
      </c>
      <c r="Q13" s="15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7"/>
      <c r="AC13" s="7"/>
      <c r="AD13" s="7"/>
      <c r="AE13" s="20"/>
    </row>
    <row r="14" s="1" customFormat="1" ht="22.5" spans="1:31">
      <c r="A14" s="8">
        <v>436001</v>
      </c>
      <c r="B14" s="9" t="s">
        <v>408</v>
      </c>
      <c r="C14" s="12" t="s">
        <v>432</v>
      </c>
      <c r="D14" s="10"/>
      <c r="E14" s="11" t="s">
        <v>433</v>
      </c>
      <c r="F14" s="10"/>
      <c r="G14" s="9" t="s">
        <v>411</v>
      </c>
      <c r="H14" s="9" t="s">
        <v>412</v>
      </c>
      <c r="I14" s="15">
        <v>10</v>
      </c>
      <c r="J14" s="15" t="s">
        <v>434</v>
      </c>
      <c r="K14" s="10"/>
      <c r="L14" s="8" t="s">
        <v>414</v>
      </c>
      <c r="M14" s="10"/>
      <c r="N14" s="15">
        <v>5000</v>
      </c>
      <c r="O14" s="15">
        <v>5000</v>
      </c>
      <c r="P14" s="15">
        <v>5000</v>
      </c>
      <c r="Q14" s="15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7"/>
      <c r="AC14" s="7"/>
      <c r="AD14" s="7"/>
      <c r="AE14" s="20"/>
    </row>
    <row r="15" s="1" customFormat="1" ht="22.5" spans="1:31">
      <c r="A15" s="8">
        <v>436001</v>
      </c>
      <c r="B15" s="9" t="s">
        <v>408</v>
      </c>
      <c r="C15" s="12" t="s">
        <v>435</v>
      </c>
      <c r="D15" s="10"/>
      <c r="E15" s="11" t="s">
        <v>436</v>
      </c>
      <c r="F15" s="10"/>
      <c r="G15" s="9" t="s">
        <v>411</v>
      </c>
      <c r="H15" s="9" t="s">
        <v>412</v>
      </c>
      <c r="I15" s="15">
        <v>15</v>
      </c>
      <c r="J15" s="15" t="s">
        <v>434</v>
      </c>
      <c r="K15" s="10"/>
      <c r="L15" s="8" t="s">
        <v>414</v>
      </c>
      <c r="M15" s="10"/>
      <c r="N15" s="15">
        <v>3000</v>
      </c>
      <c r="O15" s="15">
        <v>3000</v>
      </c>
      <c r="P15" s="15">
        <v>3000</v>
      </c>
      <c r="Q15" s="15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7"/>
      <c r="AC15" s="7"/>
      <c r="AD15" s="7"/>
      <c r="AE15" s="20"/>
    </row>
    <row r="16" s="1" customFormat="1" ht="22.5" spans="1:31">
      <c r="A16" s="8">
        <v>436001</v>
      </c>
      <c r="B16" s="9" t="s">
        <v>408</v>
      </c>
      <c r="C16" s="12" t="s">
        <v>437</v>
      </c>
      <c r="D16" s="10"/>
      <c r="E16" s="11" t="s">
        <v>438</v>
      </c>
      <c r="F16" s="10"/>
      <c r="G16" s="9" t="s">
        <v>411</v>
      </c>
      <c r="H16" s="9" t="s">
        <v>412</v>
      </c>
      <c r="I16" s="15">
        <v>15</v>
      </c>
      <c r="J16" s="15" t="s">
        <v>434</v>
      </c>
      <c r="K16" s="10"/>
      <c r="L16" s="8" t="s">
        <v>414</v>
      </c>
      <c r="M16" s="10"/>
      <c r="N16" s="15">
        <v>2000</v>
      </c>
      <c r="O16" s="15">
        <v>2000</v>
      </c>
      <c r="P16" s="15">
        <v>2000</v>
      </c>
      <c r="Q16" s="15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7"/>
      <c r="AC16" s="7"/>
      <c r="AD16" s="7"/>
      <c r="AE16" s="20"/>
    </row>
    <row r="17" s="1" customFormat="1" ht="22.5" spans="1:31">
      <c r="A17" s="8">
        <v>436001</v>
      </c>
      <c r="B17" s="9" t="s">
        <v>408</v>
      </c>
      <c r="C17" s="12" t="s">
        <v>439</v>
      </c>
      <c r="D17" s="10"/>
      <c r="E17" s="11" t="s">
        <v>440</v>
      </c>
      <c r="F17" s="10"/>
      <c r="G17" s="9" t="s">
        <v>411</v>
      </c>
      <c r="H17" s="9" t="s">
        <v>412</v>
      </c>
      <c r="I17" s="15">
        <v>1</v>
      </c>
      <c r="J17" s="15" t="s">
        <v>431</v>
      </c>
      <c r="K17" s="10"/>
      <c r="L17" s="8" t="s">
        <v>414</v>
      </c>
      <c r="M17" s="10"/>
      <c r="N17" s="15">
        <v>30000</v>
      </c>
      <c r="O17" s="15">
        <v>30000</v>
      </c>
      <c r="P17" s="15">
        <v>30000</v>
      </c>
      <c r="Q17" s="15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7"/>
      <c r="AC17" s="7"/>
      <c r="AD17" s="7"/>
      <c r="AE17" s="20"/>
    </row>
    <row r="18" s="1" customFormat="1" ht="22.5" spans="1:31">
      <c r="A18" s="8">
        <v>436001</v>
      </c>
      <c r="B18" s="9" t="s">
        <v>408</v>
      </c>
      <c r="C18" s="12" t="s">
        <v>441</v>
      </c>
      <c r="D18" s="10"/>
      <c r="E18" s="11" t="s">
        <v>442</v>
      </c>
      <c r="F18" s="10"/>
      <c r="G18" s="9" t="s">
        <v>411</v>
      </c>
      <c r="H18" s="9" t="s">
        <v>412</v>
      </c>
      <c r="I18" s="15">
        <v>1</v>
      </c>
      <c r="J18" s="15" t="s">
        <v>431</v>
      </c>
      <c r="K18" s="10"/>
      <c r="L18" s="8" t="s">
        <v>414</v>
      </c>
      <c r="M18" s="10"/>
      <c r="N18" s="15">
        <v>20000</v>
      </c>
      <c r="O18" s="15">
        <v>20000</v>
      </c>
      <c r="P18" s="15">
        <v>20000</v>
      </c>
      <c r="Q18" s="15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7"/>
      <c r="AC18" s="7"/>
      <c r="AD18" s="7"/>
      <c r="AE18" s="20"/>
    </row>
    <row r="19" s="1" customFormat="1" ht="22.5" spans="1:31">
      <c r="A19" s="8">
        <v>436001</v>
      </c>
      <c r="B19" s="9" t="s">
        <v>408</v>
      </c>
      <c r="C19" s="12" t="s">
        <v>443</v>
      </c>
      <c r="D19" s="10"/>
      <c r="E19" s="11" t="s">
        <v>444</v>
      </c>
      <c r="F19" s="10"/>
      <c r="G19" s="9" t="s">
        <v>411</v>
      </c>
      <c r="H19" s="9" t="s">
        <v>412</v>
      </c>
      <c r="I19" s="15">
        <v>5</v>
      </c>
      <c r="J19" s="15" t="s">
        <v>417</v>
      </c>
      <c r="K19" s="10"/>
      <c r="L19" s="8" t="s">
        <v>414</v>
      </c>
      <c r="M19" s="10"/>
      <c r="N19" s="15">
        <v>5000</v>
      </c>
      <c r="O19" s="15">
        <v>5000</v>
      </c>
      <c r="P19" s="15">
        <v>5000</v>
      </c>
      <c r="Q19" s="15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7"/>
      <c r="AC19" s="7"/>
      <c r="AD19" s="7"/>
      <c r="AE19" s="20"/>
    </row>
    <row r="20" s="1" customFormat="1" ht="22.5" spans="1:31">
      <c r="A20" s="8">
        <v>436001</v>
      </c>
      <c r="B20" s="9" t="s">
        <v>408</v>
      </c>
      <c r="C20" s="12" t="s">
        <v>445</v>
      </c>
      <c r="D20" s="10"/>
      <c r="E20" s="11" t="s">
        <v>446</v>
      </c>
      <c r="F20" s="10"/>
      <c r="G20" s="9" t="s">
        <v>411</v>
      </c>
      <c r="H20" s="9" t="s">
        <v>412</v>
      </c>
      <c r="I20" s="15">
        <v>5</v>
      </c>
      <c r="J20" s="15" t="s">
        <v>417</v>
      </c>
      <c r="K20" s="10"/>
      <c r="L20" s="8" t="s">
        <v>414</v>
      </c>
      <c r="M20" s="10"/>
      <c r="N20" s="15">
        <v>40000</v>
      </c>
      <c r="O20" s="15">
        <v>40000</v>
      </c>
      <c r="P20" s="15">
        <v>40000</v>
      </c>
      <c r="Q20" s="15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7"/>
      <c r="AC20" s="7"/>
      <c r="AD20" s="7"/>
      <c r="AE20" s="20"/>
    </row>
    <row r="21" s="1" customFormat="1" ht="22.5" spans="1:31">
      <c r="A21" s="8">
        <v>436001</v>
      </c>
      <c r="B21" s="9" t="s">
        <v>408</v>
      </c>
      <c r="C21" s="12" t="s">
        <v>447</v>
      </c>
      <c r="D21" s="10"/>
      <c r="E21" s="11" t="s">
        <v>448</v>
      </c>
      <c r="F21" s="10"/>
      <c r="G21" s="9" t="s">
        <v>411</v>
      </c>
      <c r="H21" s="9" t="s">
        <v>412</v>
      </c>
      <c r="I21" s="15">
        <v>20</v>
      </c>
      <c r="J21" s="15" t="s">
        <v>434</v>
      </c>
      <c r="K21" s="10"/>
      <c r="L21" s="8" t="s">
        <v>414</v>
      </c>
      <c r="M21" s="10"/>
      <c r="N21" s="15">
        <v>1000</v>
      </c>
      <c r="O21" s="15">
        <v>1000</v>
      </c>
      <c r="P21" s="15">
        <v>1000</v>
      </c>
      <c r="Q21" s="15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7"/>
      <c r="AC21" s="7"/>
      <c r="AD21" s="7"/>
      <c r="AE21" s="20"/>
    </row>
    <row r="22" s="1" customFormat="1" ht="22.5" spans="1:31">
      <c r="A22" s="8">
        <v>436001</v>
      </c>
      <c r="B22" s="9" t="s">
        <v>408</v>
      </c>
      <c r="C22" s="12" t="s">
        <v>449</v>
      </c>
      <c r="D22" s="10"/>
      <c r="E22" s="11" t="s">
        <v>450</v>
      </c>
      <c r="F22" s="10"/>
      <c r="G22" s="9" t="s">
        <v>411</v>
      </c>
      <c r="H22" s="9" t="s">
        <v>412</v>
      </c>
      <c r="I22" s="15">
        <v>40</v>
      </c>
      <c r="J22" s="15" t="s">
        <v>451</v>
      </c>
      <c r="K22" s="10"/>
      <c r="L22" s="8" t="s">
        <v>414</v>
      </c>
      <c r="M22" s="10"/>
      <c r="N22" s="15">
        <v>120000</v>
      </c>
      <c r="O22" s="15">
        <v>120000</v>
      </c>
      <c r="P22" s="15">
        <v>120000</v>
      </c>
      <c r="Q22" s="15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7"/>
      <c r="AC22" s="7"/>
      <c r="AD22" s="7"/>
      <c r="AE22" s="20"/>
    </row>
    <row r="23" s="1" customFormat="1" ht="22.5" spans="1:31">
      <c r="A23" s="8">
        <v>436001</v>
      </c>
      <c r="B23" s="9" t="s">
        <v>408</v>
      </c>
      <c r="C23" s="12" t="s">
        <v>452</v>
      </c>
      <c r="D23" s="10"/>
      <c r="E23" s="11" t="s">
        <v>453</v>
      </c>
      <c r="F23" s="10"/>
      <c r="G23" s="9" t="s">
        <v>411</v>
      </c>
      <c r="H23" s="9" t="s">
        <v>412</v>
      </c>
      <c r="I23" s="15">
        <v>15</v>
      </c>
      <c r="J23" s="15" t="s">
        <v>434</v>
      </c>
      <c r="K23" s="10"/>
      <c r="L23" s="8" t="s">
        <v>414</v>
      </c>
      <c r="M23" s="10"/>
      <c r="N23" s="15">
        <v>5000</v>
      </c>
      <c r="O23" s="15">
        <v>5000</v>
      </c>
      <c r="P23" s="15">
        <v>5000</v>
      </c>
      <c r="Q23" s="15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7"/>
      <c r="AC23" s="7"/>
      <c r="AD23" s="7"/>
      <c r="AE23" s="20"/>
    </row>
    <row r="24" s="1" customFormat="1" ht="22.5" spans="1:31">
      <c r="A24" s="8">
        <v>436001</v>
      </c>
      <c r="B24" s="9" t="s">
        <v>408</v>
      </c>
      <c r="C24" s="14" t="s">
        <v>454</v>
      </c>
      <c r="D24" s="10"/>
      <c r="E24" s="11" t="s">
        <v>455</v>
      </c>
      <c r="F24" s="10"/>
      <c r="G24" s="9" t="s">
        <v>411</v>
      </c>
      <c r="H24" s="9" t="s">
        <v>412</v>
      </c>
      <c r="I24" s="15">
        <v>30</v>
      </c>
      <c r="J24" s="15" t="s">
        <v>434</v>
      </c>
      <c r="K24" s="10"/>
      <c r="L24" s="8" t="s">
        <v>414</v>
      </c>
      <c r="M24" s="10"/>
      <c r="N24" s="15">
        <v>30000</v>
      </c>
      <c r="O24" s="15">
        <v>30000</v>
      </c>
      <c r="P24" s="15">
        <v>30000</v>
      </c>
      <c r="Q24" s="15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7"/>
      <c r="AC24" s="7"/>
      <c r="AD24" s="7"/>
      <c r="AE24" s="20"/>
    </row>
    <row r="25" s="1" customFormat="1" ht="22.5" spans="1:31">
      <c r="A25" s="8">
        <v>436001</v>
      </c>
      <c r="B25" s="9" t="s">
        <v>408</v>
      </c>
      <c r="C25" s="14" t="s">
        <v>456</v>
      </c>
      <c r="D25" s="10"/>
      <c r="E25" s="11" t="s">
        <v>457</v>
      </c>
      <c r="F25" s="10"/>
      <c r="G25" s="9" t="s">
        <v>411</v>
      </c>
      <c r="H25" s="9" t="s">
        <v>412</v>
      </c>
      <c r="I25" s="15">
        <v>1</v>
      </c>
      <c r="J25" s="15" t="s">
        <v>431</v>
      </c>
      <c r="K25" s="10"/>
      <c r="L25" s="8" t="s">
        <v>414</v>
      </c>
      <c r="M25" s="10"/>
      <c r="N25" s="15">
        <v>70000</v>
      </c>
      <c r="O25" s="15">
        <v>70000</v>
      </c>
      <c r="P25" s="15">
        <v>70000</v>
      </c>
      <c r="Q25" s="15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7"/>
      <c r="AC25" s="7"/>
      <c r="AD25" s="7"/>
      <c r="AE25" s="20"/>
    </row>
    <row r="26" s="1" customFormat="1" ht="22.5" spans="1:31">
      <c r="A26" s="8">
        <v>436001</v>
      </c>
      <c r="B26" s="9" t="s">
        <v>408</v>
      </c>
      <c r="C26" s="14" t="s">
        <v>458</v>
      </c>
      <c r="D26" s="10"/>
      <c r="E26" s="11" t="s">
        <v>459</v>
      </c>
      <c r="F26" s="10"/>
      <c r="G26" s="9" t="s">
        <v>411</v>
      </c>
      <c r="H26" s="9" t="s">
        <v>412</v>
      </c>
      <c r="I26" s="15">
        <v>1</v>
      </c>
      <c r="J26" s="15" t="s">
        <v>431</v>
      </c>
      <c r="K26" s="10"/>
      <c r="L26" s="8" t="s">
        <v>414</v>
      </c>
      <c r="M26" s="10"/>
      <c r="N26" s="15">
        <v>30000</v>
      </c>
      <c r="O26" s="15">
        <v>30000</v>
      </c>
      <c r="P26" s="15">
        <v>30000</v>
      </c>
      <c r="Q26" s="15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7"/>
      <c r="AC26" s="7"/>
      <c r="AD26" s="7"/>
      <c r="AE26" s="20"/>
    </row>
    <row r="27" s="1" customFormat="1" ht="22.5" spans="1:31">
      <c r="A27" s="8">
        <v>436001</v>
      </c>
      <c r="B27" s="9" t="s">
        <v>408</v>
      </c>
      <c r="C27" s="14" t="s">
        <v>460</v>
      </c>
      <c r="D27" s="10"/>
      <c r="E27" s="11" t="s">
        <v>461</v>
      </c>
      <c r="F27" s="10"/>
      <c r="G27" s="9" t="s">
        <v>411</v>
      </c>
      <c r="H27" s="9" t="s">
        <v>412</v>
      </c>
      <c r="I27" s="15">
        <v>1</v>
      </c>
      <c r="J27" s="15" t="s">
        <v>431</v>
      </c>
      <c r="K27" s="10"/>
      <c r="L27" s="8" t="s">
        <v>414</v>
      </c>
      <c r="M27" s="10"/>
      <c r="N27" s="15">
        <v>8000</v>
      </c>
      <c r="O27" s="15">
        <v>8000</v>
      </c>
      <c r="P27" s="15">
        <v>8000</v>
      </c>
      <c r="Q27" s="15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7"/>
      <c r="AC27" s="7"/>
      <c r="AD27" s="7"/>
      <c r="AE27" s="20"/>
    </row>
    <row r="28" s="1" customFormat="1" ht="22.5" spans="1:31">
      <c r="A28" s="8">
        <v>436001</v>
      </c>
      <c r="B28" s="9" t="s">
        <v>408</v>
      </c>
      <c r="C28" s="14" t="s">
        <v>462</v>
      </c>
      <c r="D28" s="10"/>
      <c r="E28" s="11" t="s">
        <v>463</v>
      </c>
      <c r="F28" s="10"/>
      <c r="G28" s="9" t="s">
        <v>411</v>
      </c>
      <c r="H28" s="9" t="s">
        <v>412</v>
      </c>
      <c r="I28" s="15">
        <v>1</v>
      </c>
      <c r="J28" s="15" t="s">
        <v>431</v>
      </c>
      <c r="K28" s="10"/>
      <c r="L28" s="8" t="s">
        <v>414</v>
      </c>
      <c r="M28" s="10"/>
      <c r="N28" s="15">
        <v>5000</v>
      </c>
      <c r="O28" s="15">
        <v>5000</v>
      </c>
      <c r="P28" s="15">
        <v>5000</v>
      </c>
      <c r="Q28" s="15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7"/>
      <c r="AC28" s="7"/>
      <c r="AD28" s="7"/>
      <c r="AE28" s="20"/>
    </row>
    <row r="29" s="1" customFormat="1" ht="22.5" spans="1:31">
      <c r="A29" s="8">
        <v>436001</v>
      </c>
      <c r="B29" s="9" t="s">
        <v>408</v>
      </c>
      <c r="C29" s="14" t="s">
        <v>464</v>
      </c>
      <c r="D29" s="10"/>
      <c r="E29" s="11" t="s">
        <v>465</v>
      </c>
      <c r="F29" s="10"/>
      <c r="G29" s="9" t="s">
        <v>411</v>
      </c>
      <c r="H29" s="9" t="s">
        <v>412</v>
      </c>
      <c r="I29" s="15">
        <v>1</v>
      </c>
      <c r="J29" s="15" t="s">
        <v>431</v>
      </c>
      <c r="K29" s="10"/>
      <c r="L29" s="8" t="s">
        <v>414</v>
      </c>
      <c r="M29" s="10"/>
      <c r="N29" s="15">
        <v>30000</v>
      </c>
      <c r="O29" s="15">
        <v>30000</v>
      </c>
      <c r="P29" s="15">
        <v>30000</v>
      </c>
      <c r="Q29" s="15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7"/>
      <c r="AC29" s="7"/>
      <c r="AD29" s="7"/>
      <c r="AE29" s="20"/>
    </row>
    <row r="30" s="1" customFormat="1" ht="22.5" spans="1:31">
      <c r="A30" s="8">
        <v>436001</v>
      </c>
      <c r="B30" s="9" t="s">
        <v>408</v>
      </c>
      <c r="C30" s="14" t="s">
        <v>466</v>
      </c>
      <c r="D30" s="10"/>
      <c r="E30" s="11" t="s">
        <v>467</v>
      </c>
      <c r="F30" s="10"/>
      <c r="G30" s="9" t="s">
        <v>411</v>
      </c>
      <c r="H30" s="9" t="s">
        <v>412</v>
      </c>
      <c r="I30" s="15">
        <v>1</v>
      </c>
      <c r="J30" s="15" t="s">
        <v>431</v>
      </c>
      <c r="K30" s="10"/>
      <c r="L30" s="8" t="s">
        <v>414</v>
      </c>
      <c r="M30" s="10"/>
      <c r="N30" s="15">
        <v>15000</v>
      </c>
      <c r="O30" s="15">
        <v>15000</v>
      </c>
      <c r="P30" s="15">
        <v>15000</v>
      </c>
      <c r="Q30" s="15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7"/>
      <c r="AC30" s="7"/>
      <c r="AD30" s="7"/>
      <c r="AE30" s="20"/>
    </row>
    <row r="31" s="1" customFormat="1" ht="22.5" spans="1:31">
      <c r="A31" s="8">
        <v>436001</v>
      </c>
      <c r="B31" s="9" t="s">
        <v>408</v>
      </c>
      <c r="C31" s="14" t="s">
        <v>468</v>
      </c>
      <c r="D31" s="10"/>
      <c r="E31" s="11" t="s">
        <v>469</v>
      </c>
      <c r="F31" s="10"/>
      <c r="G31" s="9" t="s">
        <v>411</v>
      </c>
      <c r="H31" s="9" t="s">
        <v>412</v>
      </c>
      <c r="I31" s="15">
        <v>1</v>
      </c>
      <c r="J31" s="15" t="s">
        <v>431</v>
      </c>
      <c r="K31" s="10"/>
      <c r="L31" s="8" t="s">
        <v>414</v>
      </c>
      <c r="M31" s="10"/>
      <c r="N31" s="15">
        <v>8000</v>
      </c>
      <c r="O31" s="15">
        <v>8000</v>
      </c>
      <c r="P31" s="15">
        <v>8000</v>
      </c>
      <c r="Q31" s="15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7"/>
      <c r="AC31" s="7"/>
      <c r="AD31" s="7"/>
      <c r="AE31" s="20"/>
    </row>
    <row r="32" s="1" customFormat="1" ht="22.5" spans="1:31">
      <c r="A32" s="8">
        <v>436001</v>
      </c>
      <c r="B32" s="9" t="s">
        <v>408</v>
      </c>
      <c r="C32" s="14" t="s">
        <v>470</v>
      </c>
      <c r="D32" s="10"/>
      <c r="E32" s="11" t="s">
        <v>471</v>
      </c>
      <c r="F32" s="10"/>
      <c r="G32" s="9" t="s">
        <v>411</v>
      </c>
      <c r="H32" s="9" t="s">
        <v>412</v>
      </c>
      <c r="I32" s="15">
        <v>1</v>
      </c>
      <c r="J32" s="15" t="s">
        <v>431</v>
      </c>
      <c r="K32" s="10"/>
      <c r="L32" s="8" t="s">
        <v>414</v>
      </c>
      <c r="M32" s="10"/>
      <c r="N32" s="15">
        <v>5000</v>
      </c>
      <c r="O32" s="15">
        <v>5000</v>
      </c>
      <c r="P32" s="15">
        <v>5000</v>
      </c>
      <c r="Q32" s="15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7"/>
      <c r="AC32" s="7"/>
      <c r="AD32" s="7"/>
      <c r="AE32" s="20"/>
    </row>
    <row r="33" s="1" customFormat="1" ht="22.5" spans="1:31">
      <c r="A33" s="8">
        <v>436001</v>
      </c>
      <c r="B33" s="9" t="s">
        <v>408</v>
      </c>
      <c r="C33" s="14" t="s">
        <v>472</v>
      </c>
      <c r="D33" s="10"/>
      <c r="E33" s="11" t="s">
        <v>473</v>
      </c>
      <c r="F33" s="10"/>
      <c r="G33" s="9" t="s">
        <v>411</v>
      </c>
      <c r="H33" s="9" t="s">
        <v>412</v>
      </c>
      <c r="I33" s="15">
        <v>1</v>
      </c>
      <c r="J33" s="15" t="s">
        <v>431</v>
      </c>
      <c r="K33" s="10"/>
      <c r="L33" s="8" t="s">
        <v>414</v>
      </c>
      <c r="M33" s="10"/>
      <c r="N33" s="15">
        <v>6000</v>
      </c>
      <c r="O33" s="15">
        <v>6000</v>
      </c>
      <c r="P33" s="15">
        <v>6000</v>
      </c>
      <c r="Q33" s="15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7"/>
      <c r="AC33" s="7"/>
      <c r="AD33" s="7"/>
      <c r="AE33" s="20"/>
    </row>
    <row r="34" s="1" customFormat="1" ht="22.5" spans="1:31">
      <c r="A34" s="8">
        <v>436001</v>
      </c>
      <c r="B34" s="9" t="s">
        <v>408</v>
      </c>
      <c r="C34" s="14" t="s">
        <v>474</v>
      </c>
      <c r="D34" s="10"/>
      <c r="E34" s="11" t="s">
        <v>475</v>
      </c>
      <c r="F34" s="10"/>
      <c r="G34" s="9" t="s">
        <v>411</v>
      </c>
      <c r="H34" s="9" t="s">
        <v>412</v>
      </c>
      <c r="I34" s="15">
        <v>1</v>
      </c>
      <c r="J34" s="15" t="s">
        <v>431</v>
      </c>
      <c r="K34" s="10"/>
      <c r="L34" s="8" t="s">
        <v>414</v>
      </c>
      <c r="M34" s="10"/>
      <c r="N34" s="15">
        <v>10000</v>
      </c>
      <c r="O34" s="15">
        <v>10000</v>
      </c>
      <c r="P34" s="15">
        <v>10000</v>
      </c>
      <c r="Q34" s="15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7"/>
      <c r="AC34" s="7"/>
      <c r="AD34" s="7"/>
      <c r="AE34" s="20"/>
    </row>
    <row r="35" s="1" customFormat="1" ht="22.5" spans="1:31">
      <c r="A35" s="8">
        <v>436001</v>
      </c>
      <c r="B35" s="9" t="s">
        <v>408</v>
      </c>
      <c r="C35" s="14" t="s">
        <v>476</v>
      </c>
      <c r="D35" s="10"/>
      <c r="E35" s="11" t="s">
        <v>477</v>
      </c>
      <c r="F35" s="10"/>
      <c r="G35" s="9" t="s">
        <v>411</v>
      </c>
      <c r="H35" s="9" t="s">
        <v>412</v>
      </c>
      <c r="I35" s="15">
        <v>1</v>
      </c>
      <c r="J35" s="15" t="s">
        <v>431</v>
      </c>
      <c r="K35" s="10"/>
      <c r="L35" s="8" t="s">
        <v>414</v>
      </c>
      <c r="M35" s="10"/>
      <c r="N35" s="15">
        <v>5000</v>
      </c>
      <c r="O35" s="15">
        <v>5000</v>
      </c>
      <c r="P35" s="15">
        <v>5000</v>
      </c>
      <c r="Q35" s="15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7"/>
      <c r="AC35" s="7"/>
      <c r="AD35" s="7"/>
      <c r="AE35" s="20"/>
    </row>
    <row r="36" s="1" customFormat="1" ht="22.5" spans="1:31">
      <c r="A36" s="8">
        <v>436001</v>
      </c>
      <c r="B36" s="9" t="s">
        <v>408</v>
      </c>
      <c r="C36" s="14" t="s">
        <v>478</v>
      </c>
      <c r="D36" s="10"/>
      <c r="E36" s="11" t="s">
        <v>479</v>
      </c>
      <c r="F36" s="10"/>
      <c r="G36" s="9" t="s">
        <v>411</v>
      </c>
      <c r="H36" s="9" t="s">
        <v>412</v>
      </c>
      <c r="I36" s="15">
        <v>40</v>
      </c>
      <c r="J36" s="15" t="s">
        <v>480</v>
      </c>
      <c r="K36" s="10"/>
      <c r="L36" s="8" t="s">
        <v>414</v>
      </c>
      <c r="M36" s="10"/>
      <c r="N36" s="15">
        <v>20000</v>
      </c>
      <c r="O36" s="15">
        <v>20000</v>
      </c>
      <c r="P36" s="15">
        <v>20000</v>
      </c>
      <c r="Q36" s="15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7"/>
      <c r="AC36" s="7"/>
      <c r="AD36" s="7"/>
      <c r="AE36" s="20"/>
    </row>
    <row r="37" s="1" customFormat="1" ht="22.5" spans="1:31">
      <c r="A37" s="8">
        <v>436001</v>
      </c>
      <c r="B37" s="9" t="s">
        <v>408</v>
      </c>
      <c r="C37" s="14" t="s">
        <v>481</v>
      </c>
      <c r="D37" s="10"/>
      <c r="E37" s="11" t="s">
        <v>482</v>
      </c>
      <c r="F37" s="10"/>
      <c r="G37" s="9" t="s">
        <v>411</v>
      </c>
      <c r="H37" s="9" t="s">
        <v>412</v>
      </c>
      <c r="I37" s="15">
        <v>5</v>
      </c>
      <c r="J37" s="15" t="s">
        <v>424</v>
      </c>
      <c r="K37" s="10"/>
      <c r="L37" s="8" t="s">
        <v>414</v>
      </c>
      <c r="M37" s="10"/>
      <c r="N37" s="15">
        <v>15000</v>
      </c>
      <c r="O37" s="15">
        <v>15000</v>
      </c>
      <c r="P37" s="15">
        <v>15000</v>
      </c>
      <c r="Q37" s="15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7"/>
      <c r="AC37" s="7"/>
      <c r="AD37" s="7"/>
      <c r="AE37" s="20"/>
    </row>
    <row r="38" s="1" customFormat="1" ht="22.5" spans="1:31">
      <c r="A38" s="8">
        <v>436001</v>
      </c>
      <c r="B38" s="9" t="s">
        <v>408</v>
      </c>
      <c r="C38" s="14" t="s">
        <v>483</v>
      </c>
      <c r="D38" s="10"/>
      <c r="E38" s="11" t="s">
        <v>484</v>
      </c>
      <c r="F38" s="10"/>
      <c r="G38" s="9" t="s">
        <v>411</v>
      </c>
      <c r="H38" s="9" t="s">
        <v>412</v>
      </c>
      <c r="I38" s="15">
        <v>15</v>
      </c>
      <c r="J38" s="15" t="s">
        <v>434</v>
      </c>
      <c r="K38" s="10"/>
      <c r="L38" s="8" t="s">
        <v>414</v>
      </c>
      <c r="M38" s="10"/>
      <c r="N38" s="15">
        <v>30000</v>
      </c>
      <c r="O38" s="15">
        <v>30000</v>
      </c>
      <c r="P38" s="15">
        <v>30000</v>
      </c>
      <c r="Q38" s="15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7"/>
      <c r="AC38" s="7"/>
      <c r="AD38" s="7"/>
      <c r="AE38" s="20"/>
    </row>
    <row r="39" s="1" customFormat="1" ht="22.5" spans="1:31">
      <c r="A39" s="8">
        <v>436001</v>
      </c>
      <c r="B39" s="9" t="s">
        <v>408</v>
      </c>
      <c r="C39" s="14" t="s">
        <v>485</v>
      </c>
      <c r="D39" s="10"/>
      <c r="E39" s="11" t="s">
        <v>486</v>
      </c>
      <c r="F39" s="10"/>
      <c r="G39" s="9" t="s">
        <v>411</v>
      </c>
      <c r="H39" s="9" t="s">
        <v>412</v>
      </c>
      <c r="I39" s="15">
        <v>30</v>
      </c>
      <c r="J39" s="15" t="s">
        <v>434</v>
      </c>
      <c r="K39" s="10"/>
      <c r="L39" s="8" t="s">
        <v>414</v>
      </c>
      <c r="M39" s="10"/>
      <c r="N39" s="15">
        <v>2000</v>
      </c>
      <c r="O39" s="15">
        <v>2000</v>
      </c>
      <c r="P39" s="15">
        <v>2000</v>
      </c>
      <c r="Q39" s="15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7"/>
      <c r="AC39" s="7"/>
      <c r="AD39" s="7"/>
      <c r="AE39" s="20"/>
    </row>
    <row r="40" s="1" customFormat="1" ht="22.5" spans="1:31">
      <c r="A40" s="8">
        <v>436001</v>
      </c>
      <c r="B40" s="9" t="s">
        <v>408</v>
      </c>
      <c r="C40" s="14" t="s">
        <v>487</v>
      </c>
      <c r="D40" s="10"/>
      <c r="E40" s="11" t="s">
        <v>488</v>
      </c>
      <c r="F40" s="10"/>
      <c r="G40" s="9" t="s">
        <v>411</v>
      </c>
      <c r="H40" s="9" t="s">
        <v>412</v>
      </c>
      <c r="I40" s="15">
        <v>10</v>
      </c>
      <c r="J40" s="15" t="s">
        <v>417</v>
      </c>
      <c r="K40" s="10"/>
      <c r="L40" s="8" t="s">
        <v>414</v>
      </c>
      <c r="M40" s="10"/>
      <c r="N40" s="15">
        <v>40000</v>
      </c>
      <c r="O40" s="15">
        <v>40000</v>
      </c>
      <c r="P40" s="15">
        <v>40000</v>
      </c>
      <c r="Q40" s="15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7"/>
      <c r="AC40" s="7"/>
      <c r="AD40" s="7"/>
      <c r="AE40" s="20"/>
    </row>
    <row r="41" s="1" customFormat="1" ht="22.5" spans="1:31">
      <c r="A41" s="8">
        <v>436001</v>
      </c>
      <c r="B41" s="9" t="s">
        <v>408</v>
      </c>
      <c r="C41" s="14" t="s">
        <v>489</v>
      </c>
      <c r="D41" s="10"/>
      <c r="E41" s="11" t="s">
        <v>490</v>
      </c>
      <c r="F41" s="10"/>
      <c r="G41" s="9" t="s">
        <v>411</v>
      </c>
      <c r="H41" s="9" t="s">
        <v>412</v>
      </c>
      <c r="I41" s="15">
        <v>3</v>
      </c>
      <c r="J41" s="15" t="s">
        <v>417</v>
      </c>
      <c r="K41" s="10"/>
      <c r="L41" s="8" t="s">
        <v>414</v>
      </c>
      <c r="M41" s="10"/>
      <c r="N41" s="15">
        <v>10000</v>
      </c>
      <c r="O41" s="15">
        <v>10000</v>
      </c>
      <c r="P41" s="15">
        <v>10000</v>
      </c>
      <c r="Q41" s="15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7"/>
      <c r="AC41" s="7"/>
      <c r="AD41" s="7"/>
      <c r="AE41" s="20"/>
    </row>
    <row r="42" s="1" customFormat="1" ht="22.5" spans="1:31">
      <c r="A42" s="8">
        <v>436001</v>
      </c>
      <c r="B42" s="9" t="s">
        <v>408</v>
      </c>
      <c r="C42" s="14" t="s">
        <v>491</v>
      </c>
      <c r="D42" s="10"/>
      <c r="E42" s="11" t="s">
        <v>492</v>
      </c>
      <c r="F42" s="10"/>
      <c r="G42" s="9" t="s">
        <v>411</v>
      </c>
      <c r="H42" s="9" t="s">
        <v>412</v>
      </c>
      <c r="I42" s="15">
        <v>1</v>
      </c>
      <c r="J42" s="15" t="s">
        <v>417</v>
      </c>
      <c r="K42" s="10"/>
      <c r="L42" s="8" t="s">
        <v>414</v>
      </c>
      <c r="M42" s="10"/>
      <c r="N42" s="15">
        <v>30000</v>
      </c>
      <c r="O42" s="15">
        <v>30000</v>
      </c>
      <c r="P42" s="15">
        <v>30000</v>
      </c>
      <c r="Q42" s="15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7"/>
      <c r="AC42" s="7"/>
      <c r="AD42" s="7"/>
      <c r="AE42" s="20"/>
    </row>
    <row r="43" s="1" customFormat="1" ht="22.5" spans="1:31">
      <c r="A43" s="8">
        <v>436001</v>
      </c>
      <c r="B43" s="9" t="s">
        <v>408</v>
      </c>
      <c r="C43" s="14" t="s">
        <v>493</v>
      </c>
      <c r="D43" s="10"/>
      <c r="E43" s="11" t="s">
        <v>494</v>
      </c>
      <c r="F43" s="10"/>
      <c r="G43" s="9" t="s">
        <v>411</v>
      </c>
      <c r="H43" s="9" t="s">
        <v>412</v>
      </c>
      <c r="I43" s="15">
        <v>1</v>
      </c>
      <c r="J43" s="15" t="s">
        <v>417</v>
      </c>
      <c r="K43" s="10"/>
      <c r="L43" s="8" t="s">
        <v>414</v>
      </c>
      <c r="M43" s="10"/>
      <c r="N43" s="15">
        <v>10000</v>
      </c>
      <c r="O43" s="15">
        <v>10000</v>
      </c>
      <c r="P43" s="15">
        <v>10000</v>
      </c>
      <c r="Q43" s="15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7"/>
      <c r="AC43" s="7"/>
      <c r="AD43" s="7"/>
      <c r="AE43" s="20"/>
    </row>
    <row r="44" s="1" customFormat="1" ht="22.5" spans="1:31">
      <c r="A44" s="8">
        <v>436001</v>
      </c>
      <c r="B44" s="9" t="s">
        <v>408</v>
      </c>
      <c r="C44" s="14" t="s">
        <v>495</v>
      </c>
      <c r="D44" s="10"/>
      <c r="E44" s="11" t="s">
        <v>496</v>
      </c>
      <c r="F44" s="10"/>
      <c r="G44" s="9" t="s">
        <v>411</v>
      </c>
      <c r="H44" s="9" t="s">
        <v>412</v>
      </c>
      <c r="I44" s="15">
        <v>3</v>
      </c>
      <c r="J44" s="15" t="s">
        <v>417</v>
      </c>
      <c r="K44" s="10"/>
      <c r="L44" s="8" t="s">
        <v>414</v>
      </c>
      <c r="M44" s="10"/>
      <c r="N44" s="15">
        <v>20000</v>
      </c>
      <c r="O44" s="15">
        <v>20000</v>
      </c>
      <c r="P44" s="15">
        <v>20000</v>
      </c>
      <c r="Q44" s="15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7"/>
      <c r="AC44" s="7"/>
      <c r="AD44" s="7"/>
      <c r="AE44" s="20"/>
    </row>
    <row r="45" s="1" customFormat="1" ht="22.5" spans="1:31">
      <c r="A45" s="8">
        <v>436001</v>
      </c>
      <c r="B45" s="9" t="s">
        <v>408</v>
      </c>
      <c r="C45" s="14" t="s">
        <v>497</v>
      </c>
      <c r="D45" s="10"/>
      <c r="E45" s="11"/>
      <c r="F45" s="10"/>
      <c r="G45" s="9" t="s">
        <v>411</v>
      </c>
      <c r="H45" s="9" t="s">
        <v>412</v>
      </c>
      <c r="I45" s="15">
        <v>6</v>
      </c>
      <c r="J45" s="15" t="s">
        <v>498</v>
      </c>
      <c r="K45" s="10"/>
      <c r="L45" s="8" t="s">
        <v>414</v>
      </c>
      <c r="M45" s="10"/>
      <c r="N45" s="15">
        <v>50000</v>
      </c>
      <c r="O45" s="15">
        <v>50000</v>
      </c>
      <c r="P45" s="15">
        <v>50000</v>
      </c>
      <c r="Q45" s="15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7"/>
      <c r="AC45" s="7"/>
      <c r="AD45" s="7"/>
      <c r="AE45" s="20"/>
    </row>
    <row r="46" s="1" customFormat="1" ht="22.5" spans="1:31">
      <c r="A46" s="8">
        <v>436001</v>
      </c>
      <c r="B46" s="9" t="s">
        <v>408</v>
      </c>
      <c r="C46" s="14" t="s">
        <v>499</v>
      </c>
      <c r="D46" s="10"/>
      <c r="E46" s="11"/>
      <c r="F46" s="10"/>
      <c r="G46" s="9" t="s">
        <v>411</v>
      </c>
      <c r="H46" s="9" t="s">
        <v>412</v>
      </c>
      <c r="I46" s="15">
        <v>1</v>
      </c>
      <c r="J46" s="15" t="s">
        <v>417</v>
      </c>
      <c r="K46" s="10"/>
      <c r="L46" s="8" t="s">
        <v>414</v>
      </c>
      <c r="M46" s="10"/>
      <c r="N46" s="15">
        <v>100000</v>
      </c>
      <c r="O46" s="15">
        <v>100000</v>
      </c>
      <c r="P46" s="15">
        <v>100000</v>
      </c>
      <c r="Q46" s="15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7"/>
      <c r="AC46" s="7"/>
      <c r="AD46" s="7"/>
      <c r="AE46" s="20"/>
    </row>
    <row r="47" s="1" customFormat="1" ht="22.5" spans="1:31">
      <c r="A47" s="8">
        <v>436001</v>
      </c>
      <c r="B47" s="9" t="s">
        <v>408</v>
      </c>
      <c r="C47" s="14" t="s">
        <v>500</v>
      </c>
      <c r="D47" s="10"/>
      <c r="E47" s="11" t="s">
        <v>501</v>
      </c>
      <c r="F47" s="10"/>
      <c r="G47" s="9" t="s">
        <v>411</v>
      </c>
      <c r="H47" s="9" t="s">
        <v>412</v>
      </c>
      <c r="I47" s="15">
        <v>10</v>
      </c>
      <c r="J47" s="15" t="s">
        <v>417</v>
      </c>
      <c r="K47" s="10"/>
      <c r="L47" s="8" t="s">
        <v>414</v>
      </c>
      <c r="M47" s="10"/>
      <c r="N47" s="15">
        <v>20000</v>
      </c>
      <c r="O47" s="15">
        <v>20000</v>
      </c>
      <c r="P47" s="15">
        <v>20000</v>
      </c>
      <c r="Q47" s="15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7"/>
      <c r="AC47" s="7"/>
      <c r="AD47" s="7"/>
      <c r="AE47" s="20"/>
    </row>
    <row r="48" s="1" customFormat="1" ht="22.5" spans="1:31">
      <c r="A48" s="8">
        <v>436001</v>
      </c>
      <c r="B48" s="9" t="s">
        <v>408</v>
      </c>
      <c r="C48" s="14" t="s">
        <v>502</v>
      </c>
      <c r="D48" s="10"/>
      <c r="E48" s="11"/>
      <c r="F48" s="10"/>
      <c r="G48" s="9" t="s">
        <v>411</v>
      </c>
      <c r="H48" s="9" t="s">
        <v>412</v>
      </c>
      <c r="I48" s="15">
        <v>40</v>
      </c>
      <c r="J48" s="15" t="s">
        <v>424</v>
      </c>
      <c r="K48" s="10"/>
      <c r="L48" s="8" t="s">
        <v>414</v>
      </c>
      <c r="M48" s="10"/>
      <c r="N48" s="15">
        <v>180000</v>
      </c>
      <c r="O48" s="15">
        <v>180000</v>
      </c>
      <c r="P48" s="15">
        <v>180000</v>
      </c>
      <c r="Q48" s="15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7"/>
      <c r="AC48" s="7"/>
      <c r="AD48" s="7"/>
      <c r="AE48" s="20"/>
    </row>
    <row r="49" s="1" customFormat="1" ht="22.5" spans="1:31">
      <c r="A49" s="8">
        <v>436001</v>
      </c>
      <c r="B49" s="9" t="s">
        <v>408</v>
      </c>
      <c r="C49" s="14" t="s">
        <v>503</v>
      </c>
      <c r="D49" s="10"/>
      <c r="E49" s="11"/>
      <c r="F49" s="10"/>
      <c r="G49" s="9" t="s">
        <v>411</v>
      </c>
      <c r="H49" s="9" t="s">
        <v>412</v>
      </c>
      <c r="I49" s="15">
        <v>1</v>
      </c>
      <c r="J49" s="15" t="s">
        <v>431</v>
      </c>
      <c r="K49" s="10"/>
      <c r="L49" s="8" t="s">
        <v>414</v>
      </c>
      <c r="M49" s="10"/>
      <c r="N49" s="15">
        <v>50000</v>
      </c>
      <c r="O49" s="15">
        <v>50000</v>
      </c>
      <c r="P49" s="15">
        <v>50000</v>
      </c>
      <c r="Q49" s="15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7"/>
      <c r="AC49" s="7"/>
      <c r="AD49" s="7"/>
      <c r="AE49" s="20"/>
    </row>
    <row r="50" s="1" customFormat="1" ht="22.5" spans="1:31">
      <c r="A50" s="8">
        <v>436001</v>
      </c>
      <c r="B50" s="9" t="s">
        <v>408</v>
      </c>
      <c r="C50" s="14" t="s">
        <v>504</v>
      </c>
      <c r="D50" s="10"/>
      <c r="E50" s="11" t="s">
        <v>505</v>
      </c>
      <c r="F50" s="10"/>
      <c r="G50" s="9" t="s">
        <v>411</v>
      </c>
      <c r="H50" s="9" t="s">
        <v>412</v>
      </c>
      <c r="I50" s="15">
        <v>200</v>
      </c>
      <c r="J50" s="15" t="s">
        <v>506</v>
      </c>
      <c r="K50" s="10"/>
      <c r="L50" s="8" t="s">
        <v>414</v>
      </c>
      <c r="M50" s="10"/>
      <c r="N50" s="15">
        <v>30000</v>
      </c>
      <c r="O50" s="15">
        <v>30000</v>
      </c>
      <c r="P50" s="15">
        <v>30000</v>
      </c>
      <c r="Q50" s="15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7"/>
      <c r="AC50" s="7"/>
      <c r="AD50" s="7"/>
      <c r="AE50" s="20"/>
    </row>
    <row r="51" s="1" customFormat="1" ht="45" spans="1:31">
      <c r="A51" s="8">
        <v>436001</v>
      </c>
      <c r="B51" s="9" t="s">
        <v>408</v>
      </c>
      <c r="C51" s="14" t="s">
        <v>507</v>
      </c>
      <c r="D51" s="10"/>
      <c r="E51" s="11" t="s">
        <v>508</v>
      </c>
      <c r="F51" s="10"/>
      <c r="G51" s="9" t="s">
        <v>411</v>
      </c>
      <c r="H51" s="9" t="s">
        <v>412</v>
      </c>
      <c r="I51" s="15">
        <v>1</v>
      </c>
      <c r="J51" s="15" t="s">
        <v>431</v>
      </c>
      <c r="K51" s="10"/>
      <c r="L51" s="8" t="s">
        <v>414</v>
      </c>
      <c r="M51" s="10"/>
      <c r="N51" s="15">
        <v>50000</v>
      </c>
      <c r="O51" s="15">
        <v>50000</v>
      </c>
      <c r="P51" s="15">
        <v>50000</v>
      </c>
      <c r="Q51" s="15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7"/>
      <c r="AC51" s="7"/>
      <c r="AD51" s="7"/>
      <c r="AE51" s="20"/>
    </row>
    <row r="52" s="1" customFormat="1" ht="22.5" spans="1:31">
      <c r="A52" s="8">
        <v>436001</v>
      </c>
      <c r="B52" s="9" t="s">
        <v>408</v>
      </c>
      <c r="C52" s="14" t="s">
        <v>509</v>
      </c>
      <c r="D52" s="10"/>
      <c r="E52" s="11"/>
      <c r="F52" s="10"/>
      <c r="G52" s="9" t="s">
        <v>411</v>
      </c>
      <c r="H52" s="9" t="s">
        <v>412</v>
      </c>
      <c r="I52" s="15">
        <v>1</v>
      </c>
      <c r="J52" s="15" t="s">
        <v>431</v>
      </c>
      <c r="K52" s="10"/>
      <c r="L52" s="8" t="s">
        <v>414</v>
      </c>
      <c r="M52" s="10"/>
      <c r="N52" s="15">
        <v>20000</v>
      </c>
      <c r="O52" s="15">
        <v>20000</v>
      </c>
      <c r="P52" s="15">
        <v>20000</v>
      </c>
      <c r="Q52" s="15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7"/>
      <c r="AC52" s="7"/>
      <c r="AD52" s="7"/>
      <c r="AE52" s="20"/>
    </row>
    <row r="53" s="1" customFormat="1" ht="22.5" spans="1:31">
      <c r="A53" s="8">
        <v>436001</v>
      </c>
      <c r="B53" s="9" t="s">
        <v>408</v>
      </c>
      <c r="C53" s="14" t="s">
        <v>510</v>
      </c>
      <c r="D53" s="10"/>
      <c r="E53" s="11" t="s">
        <v>511</v>
      </c>
      <c r="F53" s="10"/>
      <c r="G53" s="9" t="s">
        <v>411</v>
      </c>
      <c r="H53" s="9" t="s">
        <v>412</v>
      </c>
      <c r="I53" s="15">
        <v>1</v>
      </c>
      <c r="J53" s="15" t="s">
        <v>431</v>
      </c>
      <c r="K53" s="10"/>
      <c r="L53" s="8" t="s">
        <v>414</v>
      </c>
      <c r="M53" s="10"/>
      <c r="N53" s="15">
        <v>24000</v>
      </c>
      <c r="O53" s="15">
        <v>24000</v>
      </c>
      <c r="P53" s="15">
        <v>24000</v>
      </c>
      <c r="Q53" s="15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7"/>
      <c r="AC53" s="7"/>
      <c r="AD53" s="7"/>
      <c r="AE53" s="20"/>
    </row>
    <row r="54" s="1" customFormat="1" ht="22.5" spans="1:31">
      <c r="A54" s="8">
        <v>436001</v>
      </c>
      <c r="B54" s="9" t="s">
        <v>408</v>
      </c>
      <c r="C54" s="14" t="s">
        <v>512</v>
      </c>
      <c r="D54" s="10"/>
      <c r="E54" s="11" t="s">
        <v>513</v>
      </c>
      <c r="F54" s="10"/>
      <c r="G54" s="9" t="s">
        <v>411</v>
      </c>
      <c r="H54" s="9" t="s">
        <v>412</v>
      </c>
      <c r="I54" s="15">
        <v>1</v>
      </c>
      <c r="J54" s="15" t="s">
        <v>431</v>
      </c>
      <c r="K54" s="10"/>
      <c r="L54" s="8" t="s">
        <v>414</v>
      </c>
      <c r="M54" s="10"/>
      <c r="N54" s="15">
        <v>5000</v>
      </c>
      <c r="O54" s="15">
        <v>5000</v>
      </c>
      <c r="P54" s="15">
        <v>5000</v>
      </c>
      <c r="Q54" s="15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7"/>
      <c r="AC54" s="7"/>
      <c r="AD54" s="7"/>
      <c r="AE54" s="20"/>
    </row>
    <row r="55" s="1" customFormat="1" ht="22.5" spans="1:31">
      <c r="A55" s="8">
        <v>436001</v>
      </c>
      <c r="B55" s="9" t="s">
        <v>408</v>
      </c>
      <c r="C55" s="14" t="s">
        <v>514</v>
      </c>
      <c r="D55" s="10"/>
      <c r="E55" s="11" t="s">
        <v>515</v>
      </c>
      <c r="F55" s="10"/>
      <c r="G55" s="9" t="s">
        <v>411</v>
      </c>
      <c r="H55" s="9" t="s">
        <v>412</v>
      </c>
      <c r="I55" s="15">
        <v>1</v>
      </c>
      <c r="J55" s="15" t="s">
        <v>431</v>
      </c>
      <c r="K55" s="10"/>
      <c r="L55" s="8" t="s">
        <v>414</v>
      </c>
      <c r="M55" s="10"/>
      <c r="N55" s="15">
        <v>30000</v>
      </c>
      <c r="O55" s="15">
        <v>30000</v>
      </c>
      <c r="P55" s="15">
        <v>30000</v>
      </c>
      <c r="Q55" s="15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7"/>
      <c r="AC55" s="7"/>
      <c r="AD55" s="7"/>
      <c r="AE55" s="20"/>
    </row>
    <row r="56" s="1" customFormat="1" ht="22.5" spans="1:31">
      <c r="A56" s="8">
        <v>436001</v>
      </c>
      <c r="B56" s="9" t="s">
        <v>408</v>
      </c>
      <c r="C56" s="14" t="s">
        <v>516</v>
      </c>
      <c r="D56" s="10"/>
      <c r="E56" s="11" t="s">
        <v>517</v>
      </c>
      <c r="F56" s="10"/>
      <c r="G56" s="9" t="s">
        <v>411</v>
      </c>
      <c r="H56" s="9" t="s">
        <v>412</v>
      </c>
      <c r="I56" s="15">
        <v>1</v>
      </c>
      <c r="J56" s="15" t="s">
        <v>431</v>
      </c>
      <c r="K56" s="10"/>
      <c r="L56" s="8" t="s">
        <v>414</v>
      </c>
      <c r="M56" s="10"/>
      <c r="N56" s="15">
        <v>10000</v>
      </c>
      <c r="O56" s="15">
        <v>10000</v>
      </c>
      <c r="P56" s="15">
        <v>10000</v>
      </c>
      <c r="Q56" s="15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7"/>
      <c r="AC56" s="7"/>
      <c r="AD56" s="7"/>
      <c r="AE56" s="20"/>
    </row>
    <row r="57" s="1" customFormat="1" ht="22.5" spans="1:31">
      <c r="A57" s="8">
        <v>436001</v>
      </c>
      <c r="B57" s="9" t="s">
        <v>408</v>
      </c>
      <c r="C57" s="14" t="s">
        <v>518</v>
      </c>
      <c r="D57" s="10"/>
      <c r="E57" s="11" t="s">
        <v>519</v>
      </c>
      <c r="F57" s="10"/>
      <c r="G57" s="9" t="s">
        <v>411</v>
      </c>
      <c r="H57" s="9" t="s">
        <v>412</v>
      </c>
      <c r="I57" s="15">
        <v>1</v>
      </c>
      <c r="J57" s="15" t="s">
        <v>431</v>
      </c>
      <c r="K57" s="10"/>
      <c r="L57" s="8" t="s">
        <v>414</v>
      </c>
      <c r="M57" s="10"/>
      <c r="N57" s="15">
        <v>15000</v>
      </c>
      <c r="O57" s="15">
        <v>15000</v>
      </c>
      <c r="P57" s="15">
        <v>15000</v>
      </c>
      <c r="Q57" s="15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7"/>
      <c r="AC57" s="7"/>
      <c r="AD57" s="7"/>
      <c r="AE57" s="20"/>
    </row>
    <row r="58" s="1" customFormat="1" ht="22.5" spans="1:31">
      <c r="A58" s="8">
        <v>436001</v>
      </c>
      <c r="B58" s="9" t="s">
        <v>408</v>
      </c>
      <c r="C58" s="14" t="s">
        <v>520</v>
      </c>
      <c r="D58" s="10"/>
      <c r="E58" s="11" t="s">
        <v>521</v>
      </c>
      <c r="F58" s="10"/>
      <c r="G58" s="9" t="s">
        <v>411</v>
      </c>
      <c r="H58" s="9" t="s">
        <v>412</v>
      </c>
      <c r="I58" s="15">
        <v>1</v>
      </c>
      <c r="J58" s="15" t="s">
        <v>498</v>
      </c>
      <c r="K58" s="10"/>
      <c r="L58" s="8" t="s">
        <v>414</v>
      </c>
      <c r="M58" s="10"/>
      <c r="N58" s="15">
        <v>10000</v>
      </c>
      <c r="O58" s="15">
        <v>10000</v>
      </c>
      <c r="P58" s="15">
        <v>10000</v>
      </c>
      <c r="Q58" s="15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7"/>
      <c r="AC58" s="7"/>
      <c r="AD58" s="7"/>
      <c r="AE58" s="20"/>
    </row>
    <row r="59" s="1" customFormat="1" ht="22.5" spans="1:31">
      <c r="A59" s="8">
        <v>436001</v>
      </c>
      <c r="B59" s="9" t="s">
        <v>408</v>
      </c>
      <c r="C59" s="14" t="s">
        <v>522</v>
      </c>
      <c r="D59" s="10"/>
      <c r="E59" s="11" t="s">
        <v>523</v>
      </c>
      <c r="F59" s="10"/>
      <c r="G59" s="9" t="s">
        <v>411</v>
      </c>
      <c r="H59" s="9" t="s">
        <v>412</v>
      </c>
      <c r="I59" s="15">
        <v>1</v>
      </c>
      <c r="J59" s="15" t="s">
        <v>498</v>
      </c>
      <c r="K59" s="10"/>
      <c r="L59" s="8" t="s">
        <v>414</v>
      </c>
      <c r="M59" s="10"/>
      <c r="N59" s="15">
        <v>20000</v>
      </c>
      <c r="O59" s="15">
        <v>20000</v>
      </c>
      <c r="P59" s="15">
        <v>20000</v>
      </c>
      <c r="Q59" s="15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7"/>
      <c r="AC59" s="7"/>
      <c r="AD59" s="7"/>
      <c r="AE59" s="20"/>
    </row>
    <row r="60" s="1" customFormat="1" ht="22.5" spans="1:31">
      <c r="A60" s="8">
        <v>436001</v>
      </c>
      <c r="B60" s="9" t="s">
        <v>408</v>
      </c>
      <c r="C60" s="14" t="s">
        <v>524</v>
      </c>
      <c r="D60" s="10"/>
      <c r="E60" s="11" t="s">
        <v>525</v>
      </c>
      <c r="F60" s="10"/>
      <c r="G60" s="9" t="s">
        <v>411</v>
      </c>
      <c r="H60" s="9" t="s">
        <v>412</v>
      </c>
      <c r="I60" s="15">
        <v>1</v>
      </c>
      <c r="J60" s="15" t="s">
        <v>413</v>
      </c>
      <c r="K60" s="10"/>
      <c r="L60" s="8" t="s">
        <v>414</v>
      </c>
      <c r="M60" s="10"/>
      <c r="N60" s="15">
        <v>20000</v>
      </c>
      <c r="O60" s="15">
        <v>20000</v>
      </c>
      <c r="P60" s="15">
        <v>20000</v>
      </c>
      <c r="Q60" s="15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7"/>
      <c r="AC60" s="7"/>
      <c r="AD60" s="7"/>
      <c r="AE60" s="20"/>
    </row>
    <row r="61" s="1" customFormat="1" ht="22.5" spans="1:31">
      <c r="A61" s="8">
        <v>436001</v>
      </c>
      <c r="B61" s="9" t="s">
        <v>408</v>
      </c>
      <c r="C61" s="14" t="s">
        <v>526</v>
      </c>
      <c r="D61" s="10"/>
      <c r="E61" s="11" t="s">
        <v>527</v>
      </c>
      <c r="F61" s="10"/>
      <c r="G61" s="9" t="s">
        <v>411</v>
      </c>
      <c r="H61" s="9" t="s">
        <v>412</v>
      </c>
      <c r="I61" s="15">
        <v>1</v>
      </c>
      <c r="J61" s="15" t="s">
        <v>413</v>
      </c>
      <c r="K61" s="10"/>
      <c r="L61" s="8" t="s">
        <v>414</v>
      </c>
      <c r="M61" s="10"/>
      <c r="N61" s="15">
        <v>300000</v>
      </c>
      <c r="O61" s="15">
        <v>300000</v>
      </c>
      <c r="P61" s="15">
        <v>300000</v>
      </c>
      <c r="Q61" s="15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7"/>
      <c r="AC61" s="7"/>
      <c r="AD61" s="7"/>
      <c r="AE61" s="20"/>
    </row>
    <row r="62" s="1" customFormat="1" ht="22.5" spans="1:31">
      <c r="A62" s="8">
        <v>436001</v>
      </c>
      <c r="B62" s="9" t="s">
        <v>408</v>
      </c>
      <c r="C62" s="14" t="s">
        <v>528</v>
      </c>
      <c r="D62" s="10"/>
      <c r="E62" s="11" t="s">
        <v>529</v>
      </c>
      <c r="F62" s="10"/>
      <c r="G62" s="9" t="s">
        <v>411</v>
      </c>
      <c r="H62" s="9" t="s">
        <v>412</v>
      </c>
      <c r="I62" s="15">
        <v>10</v>
      </c>
      <c r="J62" s="15" t="s">
        <v>267</v>
      </c>
      <c r="K62" s="10"/>
      <c r="L62" s="8" t="s">
        <v>414</v>
      </c>
      <c r="M62" s="10"/>
      <c r="N62" s="15">
        <v>300000</v>
      </c>
      <c r="O62" s="15">
        <v>300000</v>
      </c>
      <c r="P62" s="15">
        <v>300000</v>
      </c>
      <c r="Q62" s="15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7"/>
      <c r="AC62" s="7"/>
      <c r="AD62" s="7"/>
      <c r="AE62" s="20"/>
    </row>
    <row r="63" s="1" customFormat="1" ht="22.5" spans="1:31">
      <c r="A63" s="8">
        <v>436001</v>
      </c>
      <c r="B63" s="9" t="s">
        <v>408</v>
      </c>
      <c r="C63" s="14" t="s">
        <v>530</v>
      </c>
      <c r="D63" s="10"/>
      <c r="E63" s="11" t="s">
        <v>531</v>
      </c>
      <c r="F63" s="10"/>
      <c r="G63" s="9" t="s">
        <v>411</v>
      </c>
      <c r="H63" s="9" t="s">
        <v>412</v>
      </c>
      <c r="I63" s="15">
        <v>8</v>
      </c>
      <c r="J63" s="15" t="s">
        <v>267</v>
      </c>
      <c r="K63" s="10"/>
      <c r="L63" s="8" t="s">
        <v>414</v>
      </c>
      <c r="M63" s="10"/>
      <c r="N63" s="15">
        <v>16000</v>
      </c>
      <c r="O63" s="15">
        <v>16000</v>
      </c>
      <c r="P63" s="15">
        <v>16000</v>
      </c>
      <c r="Q63" s="15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7"/>
      <c r="AC63" s="7"/>
      <c r="AD63" s="7"/>
      <c r="AE63" s="20"/>
    </row>
    <row r="64" s="1" customFormat="1" ht="22.5" spans="1:31">
      <c r="A64" s="8">
        <v>436001</v>
      </c>
      <c r="B64" s="9" t="s">
        <v>408</v>
      </c>
      <c r="C64" s="14" t="s">
        <v>532</v>
      </c>
      <c r="D64" s="10"/>
      <c r="E64" s="11" t="s">
        <v>533</v>
      </c>
      <c r="F64" s="10"/>
      <c r="G64" s="9" t="s">
        <v>411</v>
      </c>
      <c r="H64" s="9" t="s">
        <v>412</v>
      </c>
      <c r="I64" s="15">
        <v>1</v>
      </c>
      <c r="J64" s="15" t="s">
        <v>413</v>
      </c>
      <c r="K64" s="10"/>
      <c r="L64" s="8" t="s">
        <v>414</v>
      </c>
      <c r="M64" s="10"/>
      <c r="N64" s="15">
        <v>100000</v>
      </c>
      <c r="O64" s="15">
        <v>100000</v>
      </c>
      <c r="P64" s="15">
        <v>100000</v>
      </c>
      <c r="Q64" s="15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7"/>
      <c r="AC64" s="7"/>
      <c r="AD64" s="7"/>
      <c r="AE64" s="20"/>
    </row>
    <row r="65" s="1" customFormat="1" ht="22.5" spans="1:31">
      <c r="A65" s="8">
        <v>436001</v>
      </c>
      <c r="B65" s="9" t="s">
        <v>408</v>
      </c>
      <c r="C65" s="14" t="s">
        <v>534</v>
      </c>
      <c r="D65" s="10"/>
      <c r="E65" s="11" t="s">
        <v>535</v>
      </c>
      <c r="F65" s="10"/>
      <c r="G65" s="9" t="s">
        <v>411</v>
      </c>
      <c r="H65" s="9" t="s">
        <v>412</v>
      </c>
      <c r="I65" s="15">
        <v>20</v>
      </c>
      <c r="J65" s="15" t="s">
        <v>267</v>
      </c>
      <c r="K65" s="10"/>
      <c r="L65" s="8" t="s">
        <v>414</v>
      </c>
      <c r="M65" s="10"/>
      <c r="N65" s="15">
        <v>50000</v>
      </c>
      <c r="O65" s="15">
        <v>50000</v>
      </c>
      <c r="P65" s="15">
        <v>50000</v>
      </c>
      <c r="Q65" s="15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7"/>
      <c r="AC65" s="7"/>
      <c r="AD65" s="7"/>
      <c r="AE65" s="20"/>
    </row>
    <row r="66" s="1" customFormat="1" ht="33.75" spans="1:31">
      <c r="A66" s="8">
        <v>436001</v>
      </c>
      <c r="B66" s="9" t="s">
        <v>408</v>
      </c>
      <c r="C66" s="14" t="s">
        <v>536</v>
      </c>
      <c r="D66" s="10"/>
      <c r="E66" s="11" t="s">
        <v>537</v>
      </c>
      <c r="F66" s="10"/>
      <c r="G66" s="9" t="s">
        <v>411</v>
      </c>
      <c r="H66" s="9" t="s">
        <v>412</v>
      </c>
      <c r="I66" s="15">
        <v>1</v>
      </c>
      <c r="J66" s="15" t="s">
        <v>431</v>
      </c>
      <c r="K66" s="10"/>
      <c r="L66" s="8" t="s">
        <v>414</v>
      </c>
      <c r="M66" s="10"/>
      <c r="N66" s="15">
        <v>50000</v>
      </c>
      <c r="O66" s="15">
        <v>50000</v>
      </c>
      <c r="P66" s="15">
        <v>50000</v>
      </c>
      <c r="Q66" s="15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7"/>
      <c r="AC66" s="7"/>
      <c r="AD66" s="7"/>
      <c r="AE66" s="20"/>
    </row>
    <row r="67" s="1" customFormat="1" ht="33.75" spans="1:31">
      <c r="A67" s="8">
        <v>436001</v>
      </c>
      <c r="B67" s="9" t="s">
        <v>408</v>
      </c>
      <c r="C67" s="14" t="s">
        <v>538</v>
      </c>
      <c r="D67" s="10"/>
      <c r="E67" s="11" t="s">
        <v>539</v>
      </c>
      <c r="F67" s="10"/>
      <c r="G67" s="9" t="s">
        <v>411</v>
      </c>
      <c r="H67" s="9" t="s">
        <v>412</v>
      </c>
      <c r="I67" s="15">
        <v>1</v>
      </c>
      <c r="J67" s="15" t="s">
        <v>431</v>
      </c>
      <c r="K67" s="10"/>
      <c r="L67" s="8" t="s">
        <v>414</v>
      </c>
      <c r="M67" s="10"/>
      <c r="N67" s="15">
        <v>10000</v>
      </c>
      <c r="O67" s="15">
        <v>10000</v>
      </c>
      <c r="P67" s="15">
        <v>10000</v>
      </c>
      <c r="Q67" s="15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7"/>
      <c r="AC67" s="7"/>
      <c r="AD67" s="7"/>
      <c r="AE67" s="20"/>
    </row>
    <row r="68" s="1" customFormat="1" ht="22.5" spans="1:31">
      <c r="A68" s="8">
        <v>436001</v>
      </c>
      <c r="B68" s="9" t="s">
        <v>408</v>
      </c>
      <c r="C68" s="14" t="s">
        <v>540</v>
      </c>
      <c r="D68" s="10"/>
      <c r="E68" s="11" t="s">
        <v>541</v>
      </c>
      <c r="F68" s="10"/>
      <c r="G68" s="9" t="s">
        <v>411</v>
      </c>
      <c r="H68" s="9" t="s">
        <v>412</v>
      </c>
      <c r="I68" s="15">
        <v>1</v>
      </c>
      <c r="J68" s="15" t="s">
        <v>431</v>
      </c>
      <c r="K68" s="10"/>
      <c r="L68" s="8" t="s">
        <v>414</v>
      </c>
      <c r="M68" s="10"/>
      <c r="N68" s="15">
        <v>100000</v>
      </c>
      <c r="O68" s="15">
        <v>100000</v>
      </c>
      <c r="P68" s="15">
        <v>100000</v>
      </c>
      <c r="Q68" s="15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7"/>
      <c r="AC68" s="7"/>
      <c r="AD68" s="7"/>
      <c r="AE68" s="20"/>
    </row>
    <row r="69" s="1" customFormat="1" ht="22.5" spans="1:31">
      <c r="A69" s="8">
        <v>436001</v>
      </c>
      <c r="B69" s="9" t="s">
        <v>408</v>
      </c>
      <c r="C69" s="14" t="s">
        <v>542</v>
      </c>
      <c r="D69" s="10"/>
      <c r="E69" s="11" t="s">
        <v>543</v>
      </c>
      <c r="F69" s="10"/>
      <c r="G69" s="9" t="s">
        <v>411</v>
      </c>
      <c r="H69" s="9" t="s">
        <v>412</v>
      </c>
      <c r="I69" s="15">
        <v>1</v>
      </c>
      <c r="J69" s="15" t="s">
        <v>431</v>
      </c>
      <c r="K69" s="10"/>
      <c r="L69" s="8" t="s">
        <v>414</v>
      </c>
      <c r="M69" s="10"/>
      <c r="N69" s="15">
        <v>20000</v>
      </c>
      <c r="O69" s="15">
        <v>20000</v>
      </c>
      <c r="P69" s="15">
        <v>20000</v>
      </c>
      <c r="Q69" s="15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7"/>
      <c r="AC69" s="7"/>
      <c r="AD69" s="7"/>
      <c r="AE69" s="20"/>
    </row>
    <row r="70" s="1" customFormat="1" ht="22.5" spans="1:31">
      <c r="A70" s="8">
        <v>436001</v>
      </c>
      <c r="B70" s="9" t="s">
        <v>408</v>
      </c>
      <c r="C70" s="14" t="s">
        <v>544</v>
      </c>
      <c r="D70" s="10"/>
      <c r="E70" s="11"/>
      <c r="F70" s="10"/>
      <c r="G70" s="9" t="s">
        <v>411</v>
      </c>
      <c r="H70" s="9" t="s">
        <v>412</v>
      </c>
      <c r="I70" s="15">
        <v>1</v>
      </c>
      <c r="J70" s="15" t="s">
        <v>431</v>
      </c>
      <c r="K70" s="9" t="s">
        <v>414</v>
      </c>
      <c r="L70" s="8" t="s">
        <v>414</v>
      </c>
      <c r="M70" s="26"/>
      <c r="N70" s="15">
        <v>100000</v>
      </c>
      <c r="O70" s="15">
        <v>100000</v>
      </c>
      <c r="P70" s="15">
        <v>100000</v>
      </c>
      <c r="Q70" s="15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7"/>
      <c r="AC70" s="7"/>
      <c r="AD70" s="7"/>
      <c r="AE70" s="20"/>
    </row>
    <row r="71" s="1" customFormat="1" ht="22.5" spans="1:31">
      <c r="A71" s="8">
        <v>436001</v>
      </c>
      <c r="B71" s="9" t="s">
        <v>408</v>
      </c>
      <c r="C71" s="14" t="s">
        <v>545</v>
      </c>
      <c r="D71" s="10"/>
      <c r="E71" s="11"/>
      <c r="F71" s="10"/>
      <c r="G71" s="9" t="s">
        <v>411</v>
      </c>
      <c r="H71" s="9" t="s">
        <v>412</v>
      </c>
      <c r="I71" s="15">
        <v>1</v>
      </c>
      <c r="J71" s="15" t="s">
        <v>431</v>
      </c>
      <c r="K71" s="9" t="s">
        <v>414</v>
      </c>
      <c r="L71" s="8" t="s">
        <v>414</v>
      </c>
      <c r="M71" s="10"/>
      <c r="N71" s="15">
        <v>30000</v>
      </c>
      <c r="O71" s="15">
        <v>30000</v>
      </c>
      <c r="P71" s="15">
        <v>30000</v>
      </c>
      <c r="Q71" s="15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7"/>
      <c r="AC71" s="7"/>
      <c r="AD71" s="7"/>
      <c r="AE71" s="20"/>
    </row>
    <row r="72" s="1" customFormat="1" spans="1:31">
      <c r="A72" s="21" t="s">
        <v>80</v>
      </c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>
        <f t="shared" ref="N72:P72" si="0">SUM(N6:N71)</f>
        <v>2996000</v>
      </c>
      <c r="O72" s="23">
        <f t="shared" si="0"/>
        <v>2996000</v>
      </c>
      <c r="P72" s="23">
        <f t="shared" si="0"/>
        <v>2996000</v>
      </c>
      <c r="Q72" s="23"/>
      <c r="R72" s="27"/>
      <c r="S72" s="27"/>
      <c r="T72" s="28"/>
      <c r="U72" s="28"/>
      <c r="V72" s="28"/>
      <c r="W72" s="28"/>
      <c r="X72" s="28"/>
      <c r="Y72" s="28"/>
      <c r="Z72" s="28"/>
      <c r="AA72" s="28"/>
      <c r="AB72" s="29"/>
      <c r="AC72" s="29"/>
      <c r="AD72" s="29"/>
      <c r="AE72" s="30"/>
    </row>
    <row r="73" s="1" customFormat="1" spans="1:31">
      <c r="A73" s="24" t="s">
        <v>546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4"/>
      <c r="AC73" s="24"/>
      <c r="AD73" s="24"/>
      <c r="AE73" s="25"/>
    </row>
  </sheetData>
  <mergeCells count="33">
    <mergeCell ref="A1:AE1"/>
    <mergeCell ref="A2:H2"/>
    <mergeCell ref="N2:P2"/>
    <mergeCell ref="U2:X2"/>
    <mergeCell ref="Z2:AE2"/>
    <mergeCell ref="O3:AB3"/>
    <mergeCell ref="AC3:AD3"/>
    <mergeCell ref="P4:R4"/>
    <mergeCell ref="W4:AA4"/>
    <mergeCell ref="A73:AE73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4:O5"/>
    <mergeCell ref="S4:S5"/>
    <mergeCell ref="T4:T5"/>
    <mergeCell ref="U4:U5"/>
    <mergeCell ref="V4:V5"/>
    <mergeCell ref="AB4:AB5"/>
    <mergeCell ref="AC4:AC5"/>
    <mergeCell ref="AD4:AD5"/>
    <mergeCell ref="AE3:AE5"/>
  </mergeCells>
  <dataValidations count="1">
    <dataValidation type="list" allowBlank="1" showInputMessage="1" showErrorMessage="1" sqref="C57 C7:C23 C53:C55">
      <formula1>#REF!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C16"/>
  <sheetViews>
    <sheetView workbookViewId="0">
      <selection activeCell="B4" sqref="B4:B16"/>
    </sheetView>
  </sheetViews>
  <sheetFormatPr defaultColWidth="10" defaultRowHeight="13.5" outlineLevelCol="2"/>
  <cols>
    <col min="1" max="1" width="5.5" customWidth="1"/>
    <col min="2" max="2" width="12.3833333333333" customWidth="1"/>
    <col min="3" max="3" width="42.3833333333333" customWidth="1"/>
  </cols>
  <sheetData>
    <row r="1" ht="35.4" customHeight="1" spans="2:3">
      <c r="B1" s="117" t="s">
        <v>5</v>
      </c>
      <c r="C1" s="117"/>
    </row>
    <row r="2" ht="23" customHeight="1" spans="2:3">
      <c r="B2" s="118"/>
      <c r="C2" s="118"/>
    </row>
    <row r="3" ht="29.35" customHeight="1" spans="2:3">
      <c r="B3" s="102" t="s">
        <v>6</v>
      </c>
      <c r="C3" s="102"/>
    </row>
    <row r="4" ht="28.45" customHeight="1" spans="2:3">
      <c r="B4" s="119">
        <v>1</v>
      </c>
      <c r="C4" s="120" t="s">
        <v>7</v>
      </c>
    </row>
    <row r="5" ht="28.45" customHeight="1" spans="2:3">
      <c r="B5" s="119">
        <v>2</v>
      </c>
      <c r="C5" s="121" t="s">
        <v>8</v>
      </c>
    </row>
    <row r="6" ht="28.45" customHeight="1" spans="2:3">
      <c r="B6" s="119">
        <v>3</v>
      </c>
      <c r="C6" s="120" t="s">
        <v>9</v>
      </c>
    </row>
    <row r="7" ht="28.45" customHeight="1" spans="2:3">
      <c r="B7" s="119">
        <v>4</v>
      </c>
      <c r="C7" s="120" t="s">
        <v>10</v>
      </c>
    </row>
    <row r="8" ht="28.45" customHeight="1" spans="2:3">
      <c r="B8" s="119">
        <v>5</v>
      </c>
      <c r="C8" s="120" t="s">
        <v>11</v>
      </c>
    </row>
    <row r="9" ht="28.45" customHeight="1" spans="2:3">
      <c r="B9" s="119">
        <v>6</v>
      </c>
      <c r="C9" s="122" t="s">
        <v>12</v>
      </c>
    </row>
    <row r="10" ht="28.45" customHeight="1" spans="2:3">
      <c r="B10" s="119">
        <v>7</v>
      </c>
      <c r="C10" s="123" t="s">
        <v>13</v>
      </c>
    </row>
    <row r="11" ht="41" customHeight="1" spans="2:3">
      <c r="B11" s="119">
        <v>8</v>
      </c>
      <c r="C11" s="120" t="s">
        <v>14</v>
      </c>
    </row>
    <row r="12" ht="41" customHeight="1" spans="2:3">
      <c r="B12" s="119">
        <v>9</v>
      </c>
      <c r="C12" s="120" t="s">
        <v>15</v>
      </c>
    </row>
    <row r="13" ht="32" customHeight="1" spans="2:3">
      <c r="B13" s="119">
        <v>10</v>
      </c>
      <c r="C13" s="120" t="s">
        <v>16</v>
      </c>
    </row>
    <row r="14" ht="32" customHeight="1" spans="2:3">
      <c r="B14" s="119">
        <v>11</v>
      </c>
      <c r="C14" s="120" t="s">
        <v>17</v>
      </c>
    </row>
    <row r="15" ht="32" customHeight="1" spans="2:3">
      <c r="B15" s="119">
        <v>12</v>
      </c>
      <c r="C15" s="124" t="s">
        <v>18</v>
      </c>
    </row>
    <row r="16" ht="32" customHeight="1" spans="2:3">
      <c r="B16" s="119">
        <v>13</v>
      </c>
      <c r="C16" s="124" t="s">
        <v>19</v>
      </c>
    </row>
  </sheetData>
  <mergeCells count="2">
    <mergeCell ref="B1:C1"/>
    <mergeCell ref="B3:C3"/>
  </mergeCells>
  <printOptions horizontalCentered="1" verticalCentered="1"/>
  <pageMargins left="0.75" right="0.75" top="0.268999993801117" bottom="0.268999993801117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43"/>
  <sheetViews>
    <sheetView workbookViewId="0">
      <selection activeCell="A3" sqref="A3:C3"/>
    </sheetView>
  </sheetViews>
  <sheetFormatPr defaultColWidth="10" defaultRowHeight="13.5" outlineLevelCol="3"/>
  <cols>
    <col min="1" max="1" width="24.1583333333333" style="82" customWidth="1"/>
    <col min="2" max="2" width="17.3666666666667" style="82" customWidth="1"/>
    <col min="3" max="3" width="32.7" style="82" customWidth="1"/>
    <col min="4" max="4" width="23.6166666666667" style="82" customWidth="1"/>
    <col min="5" max="16384" width="10" style="82"/>
  </cols>
  <sheetData>
    <row r="1" s="82" customFormat="1" ht="18.8" customHeight="1" spans="1:4">
      <c r="A1" s="83"/>
      <c r="B1" s="83"/>
      <c r="C1" s="83"/>
      <c r="D1" s="83"/>
    </row>
    <row r="2" s="82" customFormat="1" ht="30.15" customHeight="1" spans="1:4">
      <c r="A2" s="84" t="s">
        <v>7</v>
      </c>
      <c r="B2" s="84"/>
      <c r="C2" s="84"/>
      <c r="D2" s="84"/>
    </row>
    <row r="3" s="82" customFormat="1" ht="29.35" customHeight="1" spans="1:4">
      <c r="A3" s="113" t="s">
        <v>20</v>
      </c>
      <c r="B3" s="113"/>
      <c r="C3" s="113"/>
      <c r="D3" s="96" t="s">
        <v>21</v>
      </c>
    </row>
    <row r="4" s="82" customFormat="1" ht="24.85" customHeight="1" spans="1:4">
      <c r="A4" s="114" t="s">
        <v>22</v>
      </c>
      <c r="B4" s="114"/>
      <c r="C4" s="114" t="s">
        <v>23</v>
      </c>
      <c r="D4" s="114"/>
    </row>
    <row r="5" s="82" customFormat="1" ht="27.1" customHeight="1" spans="1:4">
      <c r="A5" s="110" t="s">
        <v>24</v>
      </c>
      <c r="B5" s="110" t="s">
        <v>25</v>
      </c>
      <c r="C5" s="110" t="s">
        <v>24</v>
      </c>
      <c r="D5" s="110" t="s">
        <v>25</v>
      </c>
    </row>
    <row r="6" s="82" customFormat="1" ht="19.9" customHeight="1" spans="1:4">
      <c r="A6" s="89" t="s">
        <v>26</v>
      </c>
      <c r="B6" s="101">
        <v>381.84802</v>
      </c>
      <c r="C6" s="89" t="s">
        <v>27</v>
      </c>
      <c r="D6" s="101">
        <v>0</v>
      </c>
    </row>
    <row r="7" s="82" customFormat="1" ht="19.9" customHeight="1" spans="1:4">
      <c r="A7" s="89" t="s">
        <v>28</v>
      </c>
      <c r="B7" s="101">
        <v>0</v>
      </c>
      <c r="C7" s="89" t="s">
        <v>29</v>
      </c>
      <c r="D7" s="101">
        <v>0</v>
      </c>
    </row>
    <row r="8" s="82" customFormat="1" ht="19.9" customHeight="1" spans="1:4">
      <c r="A8" s="89" t="s">
        <v>30</v>
      </c>
      <c r="B8" s="101">
        <v>0</v>
      </c>
      <c r="C8" s="89" t="s">
        <v>31</v>
      </c>
      <c r="D8" s="101">
        <v>0</v>
      </c>
    </row>
    <row r="9" s="82" customFormat="1" ht="19.9" customHeight="1" spans="1:4">
      <c r="A9" s="89" t="s">
        <v>32</v>
      </c>
      <c r="B9" s="101">
        <v>0</v>
      </c>
      <c r="C9" s="89" t="s">
        <v>33</v>
      </c>
      <c r="D9" s="101">
        <v>0</v>
      </c>
    </row>
    <row r="10" s="82" customFormat="1" ht="19.9" customHeight="1" spans="1:4">
      <c r="A10" s="89" t="s">
        <v>34</v>
      </c>
      <c r="B10" s="101">
        <v>0</v>
      </c>
      <c r="C10" s="89" t="s">
        <v>35</v>
      </c>
      <c r="D10" s="101">
        <v>0</v>
      </c>
    </row>
    <row r="11" s="82" customFormat="1" ht="19.9" customHeight="1" spans="1:4">
      <c r="A11" s="89" t="s">
        <v>36</v>
      </c>
      <c r="B11" s="101">
        <v>0</v>
      </c>
      <c r="C11" s="89" t="s">
        <v>37</v>
      </c>
      <c r="D11" s="101">
        <v>0</v>
      </c>
    </row>
    <row r="12" s="82" customFormat="1" ht="19.9" customHeight="1" spans="1:4">
      <c r="A12" s="89" t="s">
        <v>38</v>
      </c>
      <c r="B12" s="101">
        <v>0</v>
      </c>
      <c r="C12" s="89" t="s">
        <v>39</v>
      </c>
      <c r="D12" s="101">
        <v>0</v>
      </c>
    </row>
    <row r="13" s="82" customFormat="1" ht="19.9" customHeight="1" spans="1:4">
      <c r="A13" s="89"/>
      <c r="B13" s="89"/>
      <c r="C13" s="89" t="s">
        <v>40</v>
      </c>
      <c r="D13" s="101">
        <v>23.843472</v>
      </c>
    </row>
    <row r="14" s="82" customFormat="1" ht="19.9" customHeight="1" spans="1:4">
      <c r="A14" s="89"/>
      <c r="B14" s="89"/>
      <c r="C14" s="89" t="s">
        <v>41</v>
      </c>
      <c r="D14" s="101">
        <v>0</v>
      </c>
    </row>
    <row r="15" s="82" customFormat="1" ht="19.9" customHeight="1" spans="1:4">
      <c r="A15" s="89"/>
      <c r="B15" s="89"/>
      <c r="C15" s="89" t="s">
        <v>42</v>
      </c>
      <c r="D15" s="101">
        <v>8.90154</v>
      </c>
    </row>
    <row r="16" s="82" customFormat="1" ht="19.9" customHeight="1" spans="1:4">
      <c r="A16" s="89"/>
      <c r="B16" s="89"/>
      <c r="C16" s="89" t="s">
        <v>43</v>
      </c>
      <c r="D16" s="101">
        <v>0</v>
      </c>
    </row>
    <row r="17" s="82" customFormat="1" ht="19.9" customHeight="1" spans="1:4">
      <c r="A17" s="89"/>
      <c r="B17" s="89"/>
      <c r="C17" s="89" t="s">
        <v>44</v>
      </c>
      <c r="D17" s="101">
        <v>332.7472</v>
      </c>
    </row>
    <row r="18" s="82" customFormat="1" ht="19.9" customHeight="1" spans="1:4">
      <c r="A18" s="89"/>
      <c r="B18" s="89"/>
      <c r="C18" s="89" t="s">
        <v>45</v>
      </c>
      <c r="D18" s="101">
        <v>0</v>
      </c>
    </row>
    <row r="19" s="82" customFormat="1" ht="19.9" customHeight="1" spans="1:4">
      <c r="A19" s="89"/>
      <c r="B19" s="89"/>
      <c r="C19" s="89" t="s">
        <v>46</v>
      </c>
      <c r="D19" s="101">
        <v>0</v>
      </c>
    </row>
    <row r="20" s="82" customFormat="1" ht="19.9" customHeight="1" spans="1:4">
      <c r="A20" s="89"/>
      <c r="B20" s="89"/>
      <c r="C20" s="89" t="s">
        <v>47</v>
      </c>
      <c r="D20" s="101">
        <v>0</v>
      </c>
    </row>
    <row r="21" s="82" customFormat="1" ht="19.9" customHeight="1" spans="1:4">
      <c r="A21" s="89"/>
      <c r="B21" s="89"/>
      <c r="C21" s="89" t="s">
        <v>48</v>
      </c>
      <c r="D21" s="101">
        <v>0</v>
      </c>
    </row>
    <row r="22" s="82" customFormat="1" ht="19.9" customHeight="1" spans="1:4">
      <c r="A22" s="89"/>
      <c r="B22" s="89"/>
      <c r="C22" s="89" t="s">
        <v>49</v>
      </c>
      <c r="D22" s="101">
        <v>0</v>
      </c>
    </row>
    <row r="23" s="82" customFormat="1" ht="19.9" customHeight="1" spans="1:4">
      <c r="A23" s="89"/>
      <c r="B23" s="89"/>
      <c r="C23" s="89" t="s">
        <v>50</v>
      </c>
      <c r="D23" s="101">
        <v>0</v>
      </c>
    </row>
    <row r="24" s="82" customFormat="1" ht="19.9" customHeight="1" spans="1:4">
      <c r="A24" s="89"/>
      <c r="B24" s="89"/>
      <c r="C24" s="89" t="s">
        <v>51</v>
      </c>
      <c r="D24" s="101">
        <v>0</v>
      </c>
    </row>
    <row r="25" s="82" customFormat="1" ht="19.9" customHeight="1" spans="1:4">
      <c r="A25" s="89"/>
      <c r="B25" s="89"/>
      <c r="C25" s="89" t="s">
        <v>52</v>
      </c>
      <c r="D25" s="101">
        <v>16.355808</v>
      </c>
    </row>
    <row r="26" s="82" customFormat="1" ht="19.9" customHeight="1" spans="1:4">
      <c r="A26" s="89"/>
      <c r="B26" s="89"/>
      <c r="C26" s="89" t="s">
        <v>53</v>
      </c>
      <c r="D26" s="101">
        <v>0</v>
      </c>
    </row>
    <row r="27" s="82" customFormat="1" ht="19.9" customHeight="1" spans="1:4">
      <c r="A27" s="89"/>
      <c r="B27" s="89"/>
      <c r="C27" s="89" t="s">
        <v>54</v>
      </c>
      <c r="D27" s="101">
        <v>0</v>
      </c>
    </row>
    <row r="28" s="82" customFormat="1" ht="19.9" customHeight="1" spans="1:4">
      <c r="A28" s="89"/>
      <c r="B28" s="89"/>
      <c r="C28" s="89" t="s">
        <v>55</v>
      </c>
      <c r="D28" s="101">
        <v>0</v>
      </c>
    </row>
    <row r="29" s="82" customFormat="1" ht="19.9" customHeight="1" spans="1:4">
      <c r="A29" s="89"/>
      <c r="B29" s="89"/>
      <c r="C29" s="89" t="s">
        <v>56</v>
      </c>
      <c r="D29" s="101">
        <v>0</v>
      </c>
    </row>
    <row r="30" s="82" customFormat="1" ht="19.9" customHeight="1" spans="1:4">
      <c r="A30" s="89"/>
      <c r="B30" s="89"/>
      <c r="C30" s="89" t="s">
        <v>57</v>
      </c>
      <c r="D30" s="101">
        <v>0</v>
      </c>
    </row>
    <row r="31" s="82" customFormat="1" ht="19.9" customHeight="1" spans="1:4">
      <c r="A31" s="89"/>
      <c r="B31" s="89"/>
      <c r="C31" s="89" t="s">
        <v>58</v>
      </c>
      <c r="D31" s="101">
        <v>0</v>
      </c>
    </row>
    <row r="32" s="82" customFormat="1" ht="19.9" customHeight="1" spans="1:4">
      <c r="A32" s="89"/>
      <c r="B32" s="89"/>
      <c r="C32" s="89" t="s">
        <v>59</v>
      </c>
      <c r="D32" s="101">
        <v>0</v>
      </c>
    </row>
    <row r="33" s="82" customFormat="1" ht="19.9" customHeight="1" spans="1:4">
      <c r="A33" s="89"/>
      <c r="B33" s="89"/>
      <c r="C33" s="89" t="s">
        <v>60</v>
      </c>
      <c r="D33" s="101">
        <v>0</v>
      </c>
    </row>
    <row r="34" s="82" customFormat="1" ht="19.9" customHeight="1" spans="1:4">
      <c r="A34" s="89"/>
      <c r="B34" s="89"/>
      <c r="C34" s="89" t="s">
        <v>61</v>
      </c>
      <c r="D34" s="101">
        <v>0</v>
      </c>
    </row>
    <row r="35" s="82" customFormat="1" ht="19.9" customHeight="1" spans="1:4">
      <c r="A35" s="89"/>
      <c r="B35" s="89"/>
      <c r="C35" s="89" t="s">
        <v>62</v>
      </c>
      <c r="D35" s="101">
        <v>0</v>
      </c>
    </row>
    <row r="36" s="82" customFormat="1" ht="18.5" customHeight="1" spans="1:4">
      <c r="A36" s="89"/>
      <c r="B36" s="89"/>
      <c r="C36" s="89"/>
      <c r="D36" s="101"/>
    </row>
    <row r="37" s="82" customFormat="1" ht="18.5" customHeight="1" spans="1:4">
      <c r="A37" s="35" t="s">
        <v>63</v>
      </c>
      <c r="B37" s="115">
        <v>381.84802</v>
      </c>
      <c r="C37" s="35" t="s">
        <v>64</v>
      </c>
      <c r="D37" s="115">
        <v>381.84802</v>
      </c>
    </row>
    <row r="38" s="82" customFormat="1" ht="18.5" customHeight="1" spans="1:4">
      <c r="A38" s="103" t="s">
        <v>65</v>
      </c>
      <c r="B38" s="101">
        <v>0</v>
      </c>
      <c r="C38" s="87" t="s">
        <v>66</v>
      </c>
      <c r="D38" s="106">
        <v>0</v>
      </c>
    </row>
    <row r="39" s="82" customFormat="1" ht="21.1" customHeight="1" spans="1:4">
      <c r="A39" s="103" t="s">
        <v>67</v>
      </c>
      <c r="B39" s="101">
        <v>0</v>
      </c>
      <c r="C39" s="92"/>
      <c r="D39" s="101"/>
    </row>
    <row r="40" s="82" customFormat="1" ht="16.55" customHeight="1" spans="1:4">
      <c r="A40" s="103" t="s">
        <v>68</v>
      </c>
      <c r="B40" s="101">
        <v>0</v>
      </c>
      <c r="C40" s="92"/>
      <c r="D40" s="101"/>
    </row>
    <row r="41" s="82" customFormat="1" ht="18.05" customHeight="1" spans="1:4">
      <c r="A41" s="103" t="s">
        <v>69</v>
      </c>
      <c r="B41" s="101">
        <v>0</v>
      </c>
      <c r="C41" s="89"/>
      <c r="D41" s="101"/>
    </row>
    <row r="42" s="82" customFormat="1" ht="22.6" customHeight="1" spans="1:4">
      <c r="A42" s="103" t="s">
        <v>70</v>
      </c>
      <c r="B42" s="101">
        <v>0</v>
      </c>
      <c r="C42" s="89"/>
      <c r="D42" s="89"/>
    </row>
    <row r="43" s="82" customFormat="1" ht="36.9" customHeight="1" spans="1:4">
      <c r="A43" s="114" t="s">
        <v>71</v>
      </c>
      <c r="B43" s="116">
        <v>381.84802</v>
      </c>
      <c r="C43" s="114" t="s">
        <v>72</v>
      </c>
      <c r="D43" s="116">
        <v>381.84802</v>
      </c>
    </row>
  </sheetData>
  <mergeCells count="4">
    <mergeCell ref="A2:D2"/>
    <mergeCell ref="A3:C3"/>
    <mergeCell ref="A4:B4"/>
    <mergeCell ref="C4:D4"/>
  </mergeCells>
  <pageMargins left="0.75" right="0.39300000667572" top="0.268999993801117" bottom="0.11800000071525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15"/>
  <sheetViews>
    <sheetView workbookViewId="0">
      <selection activeCell="D11" sqref="D11"/>
    </sheetView>
  </sheetViews>
  <sheetFormatPr defaultColWidth="10" defaultRowHeight="13.5"/>
  <cols>
    <col min="1" max="1" width="11.2583333333333" style="82" customWidth="1"/>
    <col min="2" max="2" width="25.6916666666667" style="82" customWidth="1"/>
    <col min="3" max="3" width="10.675" style="82" customWidth="1"/>
    <col min="4" max="4" width="29.1333333333333" style="82" customWidth="1"/>
    <col min="5" max="5" width="15.925" style="82" customWidth="1"/>
    <col min="6" max="6" width="14.475" style="82" customWidth="1"/>
    <col min="7" max="7" width="13.75" style="82" customWidth="1"/>
    <col min="8" max="13" width="10.2583333333333" style="82" customWidth="1"/>
    <col min="14" max="14" width="12.8416666666667" style="82" customWidth="1"/>
    <col min="15" max="15" width="13.3833333333333" style="82" customWidth="1"/>
    <col min="16" max="19" width="10.2583333333333" style="82" customWidth="1"/>
    <col min="20" max="16384" width="10" style="82"/>
  </cols>
  <sheetData>
    <row r="1" s="82" customFormat="1" ht="19.9" customHeight="1" spans="1:19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</row>
    <row r="2" s="82" customFormat="1" ht="31.3" customHeight="1" spans="1:19">
      <c r="A2" s="84" t="s">
        <v>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</row>
    <row r="3" s="82" customFormat="1" ht="27.1" customHeight="1" spans="1:19">
      <c r="A3" s="85" t="s">
        <v>20</v>
      </c>
      <c r="B3" s="85"/>
      <c r="C3" s="85"/>
      <c r="D3" s="85"/>
      <c r="E3" s="85"/>
      <c r="F3" s="85"/>
      <c r="G3" s="85"/>
      <c r="H3" s="85"/>
      <c r="I3" s="85"/>
      <c r="J3" s="83"/>
      <c r="K3" s="83"/>
      <c r="L3" s="83"/>
      <c r="M3" s="83"/>
      <c r="N3" s="83"/>
      <c r="O3" s="83"/>
      <c r="P3" s="83"/>
      <c r="Q3" s="94" t="s">
        <v>21</v>
      </c>
      <c r="R3" s="94"/>
      <c r="S3" s="94"/>
    </row>
    <row r="4" s="82" customFormat="1" ht="30.15" customHeight="1" spans="1:19">
      <c r="A4" s="87" t="s">
        <v>73</v>
      </c>
      <c r="B4" s="87"/>
      <c r="C4" s="87" t="s">
        <v>74</v>
      </c>
      <c r="D4" s="87"/>
      <c r="E4" s="87" t="s">
        <v>75</v>
      </c>
      <c r="F4" s="87" t="s">
        <v>76</v>
      </c>
      <c r="G4" s="87"/>
      <c r="H4" s="87"/>
      <c r="I4" s="87"/>
      <c r="J4" s="87"/>
      <c r="K4" s="87"/>
      <c r="L4" s="87"/>
      <c r="M4" s="87"/>
      <c r="N4" s="87" t="s">
        <v>77</v>
      </c>
      <c r="O4" s="87"/>
      <c r="P4" s="87"/>
      <c r="Q4" s="87"/>
      <c r="R4" s="87"/>
      <c r="S4" s="87"/>
    </row>
    <row r="5" s="82" customFormat="1" ht="27.1" customHeight="1" spans="1:19">
      <c r="A5" s="87" t="s">
        <v>78</v>
      </c>
      <c r="B5" s="87" t="s">
        <v>79</v>
      </c>
      <c r="C5" s="87" t="s">
        <v>78</v>
      </c>
      <c r="D5" s="87" t="s">
        <v>79</v>
      </c>
      <c r="E5" s="87"/>
      <c r="F5" s="87" t="s">
        <v>80</v>
      </c>
      <c r="G5" s="87" t="s">
        <v>81</v>
      </c>
      <c r="H5" s="87" t="s">
        <v>82</v>
      </c>
      <c r="I5" s="87" t="s">
        <v>83</v>
      </c>
      <c r="J5" s="87" t="s">
        <v>84</v>
      </c>
      <c r="K5" s="87" t="s">
        <v>85</v>
      </c>
      <c r="L5" s="87" t="s">
        <v>86</v>
      </c>
      <c r="M5" s="87" t="s">
        <v>87</v>
      </c>
      <c r="N5" s="87" t="s">
        <v>80</v>
      </c>
      <c r="O5" s="87" t="s">
        <v>65</v>
      </c>
      <c r="P5" s="87"/>
      <c r="Q5" s="87"/>
      <c r="R5" s="87" t="s">
        <v>88</v>
      </c>
      <c r="S5" s="87" t="s">
        <v>70</v>
      </c>
    </row>
    <row r="6" s="82" customFormat="1" ht="24.85" customHeight="1" spans="1:19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 t="s">
        <v>89</v>
      </c>
      <c r="P6" s="87" t="s">
        <v>90</v>
      </c>
      <c r="Q6" s="87" t="s">
        <v>91</v>
      </c>
      <c r="R6" s="87"/>
      <c r="S6" s="87"/>
    </row>
    <row r="7" s="82" customFormat="1" ht="23.35" customHeight="1" spans="1:19">
      <c r="A7" s="87" t="s">
        <v>92</v>
      </c>
      <c r="B7" s="87"/>
      <c r="C7" s="89"/>
      <c r="D7" s="89"/>
      <c r="E7" s="106">
        <v>381.84802</v>
      </c>
      <c r="F7" s="106">
        <v>381.84802</v>
      </c>
      <c r="G7" s="106">
        <v>381.84802</v>
      </c>
      <c r="H7" s="106">
        <v>0</v>
      </c>
      <c r="I7" s="106">
        <v>0</v>
      </c>
      <c r="J7" s="106">
        <v>0</v>
      </c>
      <c r="K7" s="106">
        <v>0</v>
      </c>
      <c r="L7" s="106">
        <v>0</v>
      </c>
      <c r="M7" s="106">
        <v>0</v>
      </c>
      <c r="N7" s="106">
        <v>0</v>
      </c>
      <c r="O7" s="106">
        <v>0</v>
      </c>
      <c r="P7" s="106">
        <v>0</v>
      </c>
      <c r="Q7" s="106">
        <v>0</v>
      </c>
      <c r="R7" s="106">
        <v>0</v>
      </c>
      <c r="S7" s="106">
        <v>0</v>
      </c>
    </row>
    <row r="8" s="82" customFormat="1" ht="21.1" customHeight="1" spans="1:19">
      <c r="A8" s="87" t="s">
        <v>93</v>
      </c>
      <c r="B8" s="87"/>
      <c r="C8" s="89"/>
      <c r="D8" s="89"/>
      <c r="E8" s="106">
        <v>381.84802</v>
      </c>
      <c r="F8" s="106">
        <v>381.84802</v>
      </c>
      <c r="G8" s="106">
        <v>381.84802</v>
      </c>
      <c r="H8" s="106">
        <v>0</v>
      </c>
      <c r="I8" s="106">
        <v>0</v>
      </c>
      <c r="J8" s="106">
        <v>0</v>
      </c>
      <c r="K8" s="106">
        <v>0</v>
      </c>
      <c r="L8" s="106">
        <v>0</v>
      </c>
      <c r="M8" s="106">
        <v>0</v>
      </c>
      <c r="N8" s="106">
        <v>0</v>
      </c>
      <c r="O8" s="106">
        <v>0</v>
      </c>
      <c r="P8" s="106">
        <v>0</v>
      </c>
      <c r="Q8" s="106">
        <v>0</v>
      </c>
      <c r="R8" s="106">
        <v>0</v>
      </c>
      <c r="S8" s="106">
        <v>0</v>
      </c>
    </row>
    <row r="9" s="82" customFormat="1" ht="23.35" customHeight="1" spans="1:19">
      <c r="A9" s="103" t="s">
        <v>94</v>
      </c>
      <c r="B9" s="103" t="s">
        <v>3</v>
      </c>
      <c r="C9" s="103" t="s">
        <v>95</v>
      </c>
      <c r="D9" s="103" t="s">
        <v>96</v>
      </c>
      <c r="E9" s="101">
        <v>8.90154</v>
      </c>
      <c r="F9" s="101">
        <v>8.90154</v>
      </c>
      <c r="G9" s="101">
        <v>8.90154</v>
      </c>
      <c r="H9" s="101">
        <v>0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01">
        <v>0</v>
      </c>
      <c r="S9" s="101">
        <v>0</v>
      </c>
    </row>
    <row r="10" s="82" customFormat="1" ht="23.35" customHeight="1" spans="1:19">
      <c r="A10" s="103" t="s">
        <v>94</v>
      </c>
      <c r="B10" s="103" t="s">
        <v>3</v>
      </c>
      <c r="C10" s="103" t="s">
        <v>97</v>
      </c>
      <c r="D10" s="103" t="s">
        <v>98</v>
      </c>
      <c r="E10" s="101">
        <v>1.04724</v>
      </c>
      <c r="F10" s="101">
        <v>1.04724</v>
      </c>
      <c r="G10" s="101">
        <v>1.04724</v>
      </c>
      <c r="H10" s="101">
        <v>0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  <c r="R10" s="101">
        <v>0</v>
      </c>
      <c r="S10" s="101">
        <v>0</v>
      </c>
    </row>
    <row r="11" s="82" customFormat="1" ht="23.35" customHeight="1" spans="1:19">
      <c r="A11" s="103" t="s">
        <v>94</v>
      </c>
      <c r="B11" s="103" t="s">
        <v>3</v>
      </c>
      <c r="C11" s="103" t="s">
        <v>99</v>
      </c>
      <c r="D11" s="103" t="s">
        <v>100</v>
      </c>
      <c r="E11" s="101">
        <v>16.355808</v>
      </c>
      <c r="F11" s="101">
        <v>16.355808</v>
      </c>
      <c r="G11" s="101">
        <v>16.355808</v>
      </c>
      <c r="H11" s="101">
        <v>0</v>
      </c>
      <c r="I11" s="101">
        <v>0</v>
      </c>
      <c r="J11" s="101">
        <v>0</v>
      </c>
      <c r="K11" s="101">
        <v>0</v>
      </c>
      <c r="L11" s="101">
        <v>0</v>
      </c>
      <c r="M11" s="101">
        <v>0</v>
      </c>
      <c r="N11" s="101">
        <v>0</v>
      </c>
      <c r="O11" s="101">
        <v>0</v>
      </c>
      <c r="P11" s="101">
        <v>0</v>
      </c>
      <c r="Q11" s="101">
        <v>0</v>
      </c>
      <c r="R11" s="101">
        <v>0</v>
      </c>
      <c r="S11" s="101">
        <v>0</v>
      </c>
    </row>
    <row r="12" s="82" customFormat="1" ht="23.35" customHeight="1" spans="1:19">
      <c r="A12" s="103" t="s">
        <v>94</v>
      </c>
      <c r="B12" s="103" t="s">
        <v>3</v>
      </c>
      <c r="C12" s="103" t="s">
        <v>101</v>
      </c>
      <c r="D12" s="103" t="s">
        <v>102</v>
      </c>
      <c r="E12" s="101">
        <v>0.988488</v>
      </c>
      <c r="F12" s="101">
        <v>0.988488</v>
      </c>
      <c r="G12" s="101">
        <v>0.988488</v>
      </c>
      <c r="H12" s="101">
        <v>0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101">
        <v>0</v>
      </c>
      <c r="S12" s="101">
        <v>0</v>
      </c>
    </row>
    <row r="13" s="82" customFormat="1" ht="23.35" customHeight="1" spans="1:19">
      <c r="A13" s="103" t="s">
        <v>94</v>
      </c>
      <c r="B13" s="103" t="s">
        <v>3</v>
      </c>
      <c r="C13" s="103" t="s">
        <v>103</v>
      </c>
      <c r="D13" s="103" t="s">
        <v>104</v>
      </c>
      <c r="E13" s="101">
        <v>21.807744</v>
      </c>
      <c r="F13" s="101">
        <v>21.807744</v>
      </c>
      <c r="G13" s="101">
        <v>21.807744</v>
      </c>
      <c r="H13" s="101">
        <v>0</v>
      </c>
      <c r="I13" s="101">
        <v>0</v>
      </c>
      <c r="J13" s="101">
        <v>0</v>
      </c>
      <c r="K13" s="101">
        <v>0</v>
      </c>
      <c r="L13" s="101">
        <v>0</v>
      </c>
      <c r="M13" s="101">
        <v>0</v>
      </c>
      <c r="N13" s="101">
        <v>0</v>
      </c>
      <c r="O13" s="101">
        <v>0</v>
      </c>
      <c r="P13" s="101">
        <v>0</v>
      </c>
      <c r="Q13" s="101">
        <v>0</v>
      </c>
      <c r="R13" s="101">
        <v>0</v>
      </c>
      <c r="S13" s="101">
        <v>0</v>
      </c>
    </row>
    <row r="14" s="82" customFormat="1" ht="23.35" customHeight="1" spans="1:19">
      <c r="A14" s="103" t="s">
        <v>94</v>
      </c>
      <c r="B14" s="103" t="s">
        <v>3</v>
      </c>
      <c r="C14" s="103" t="s">
        <v>105</v>
      </c>
      <c r="D14" s="103" t="s">
        <v>106</v>
      </c>
      <c r="E14" s="101">
        <v>332.7472</v>
      </c>
      <c r="F14" s="101">
        <v>332.7472</v>
      </c>
      <c r="G14" s="101">
        <v>332.7472</v>
      </c>
      <c r="H14" s="101">
        <v>0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  <c r="R14" s="101">
        <v>0</v>
      </c>
      <c r="S14" s="101">
        <v>0</v>
      </c>
    </row>
    <row r="15" s="82" customFormat="1" ht="14.3" customHeight="1" spans="1:19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</row>
  </sheetData>
  <mergeCells count="26">
    <mergeCell ref="A2:S2"/>
    <mergeCell ref="A3:I3"/>
    <mergeCell ref="Q3:S3"/>
    <mergeCell ref="A4:B4"/>
    <mergeCell ref="C4:D4"/>
    <mergeCell ref="F4:M4"/>
    <mergeCell ref="N4:S4"/>
    <mergeCell ref="O5:Q5"/>
    <mergeCell ref="A7:B7"/>
    <mergeCell ref="A8:B8"/>
    <mergeCell ref="A5:A6"/>
    <mergeCell ref="B5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R5:R6"/>
    <mergeCell ref="S5:S6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16"/>
  <sheetViews>
    <sheetView workbookViewId="0">
      <selection activeCell="B13" sqref="B13"/>
    </sheetView>
  </sheetViews>
  <sheetFormatPr defaultColWidth="10" defaultRowHeight="13.5"/>
  <cols>
    <col min="1" max="1" width="10.05" style="82" customWidth="1"/>
    <col min="2" max="2" width="22.25" style="82" customWidth="1"/>
    <col min="3" max="3" width="13.4333333333333" style="82" customWidth="1"/>
    <col min="4" max="4" width="19.0916666666667" style="82" customWidth="1"/>
    <col min="5" max="5" width="15.5583333333333" style="82" customWidth="1"/>
    <col min="6" max="6" width="12.6666666666667" style="82" customWidth="1"/>
    <col min="7" max="7" width="13.4833333333333" style="82" customWidth="1"/>
    <col min="8" max="8" width="12.6333333333333" style="82" customWidth="1"/>
    <col min="9" max="9" width="16.2833333333333" style="82" customWidth="1"/>
    <col min="10" max="10" width="15.2" style="82" customWidth="1"/>
    <col min="11" max="11" width="16.5583333333333" style="82" customWidth="1"/>
    <col min="12" max="16384" width="10" style="82"/>
  </cols>
  <sheetData>
    <row r="1" s="82" customFormat="1" ht="19.9" customHeight="1" spans="1:11">
      <c r="A1" s="83"/>
      <c r="B1" s="83"/>
      <c r="C1" s="83"/>
      <c r="D1" s="83"/>
      <c r="E1" s="83"/>
      <c r="F1" s="83"/>
      <c r="G1" s="83"/>
      <c r="H1" s="83"/>
      <c r="I1" s="83"/>
      <c r="J1" s="83"/>
      <c r="K1" s="83"/>
    </row>
    <row r="2" s="82" customFormat="1" ht="31.3" customHeight="1" spans="1:11">
      <c r="A2" s="84" t="s">
        <v>9</v>
      </c>
      <c r="B2" s="84"/>
      <c r="C2" s="84"/>
      <c r="D2" s="84"/>
      <c r="E2" s="84"/>
      <c r="F2" s="84"/>
      <c r="G2" s="84"/>
      <c r="H2" s="84"/>
      <c r="I2" s="84"/>
      <c r="J2" s="84"/>
      <c r="K2" s="84"/>
    </row>
    <row r="3" s="82" customFormat="1" ht="19.9" customHeight="1" spans="1:11">
      <c r="A3" s="85" t="s">
        <v>20</v>
      </c>
      <c r="B3" s="85"/>
      <c r="C3" s="85"/>
      <c r="D3" s="85"/>
      <c r="E3" s="85"/>
      <c r="F3" s="95"/>
      <c r="G3" s="95"/>
      <c r="H3" s="95"/>
      <c r="I3" s="96" t="s">
        <v>21</v>
      </c>
      <c r="J3" s="96"/>
      <c r="K3" s="96"/>
    </row>
    <row r="4" s="82" customFormat="1" ht="20.1" customHeight="1" spans="1:11">
      <c r="A4" s="87" t="s">
        <v>73</v>
      </c>
      <c r="B4" s="87"/>
      <c r="C4" s="87" t="s">
        <v>74</v>
      </c>
      <c r="D4" s="87"/>
      <c r="E4" s="87" t="s">
        <v>75</v>
      </c>
      <c r="F4" s="87" t="s">
        <v>107</v>
      </c>
      <c r="G4" s="87"/>
      <c r="H4" s="87"/>
      <c r="I4" s="87" t="s">
        <v>108</v>
      </c>
      <c r="J4" s="87"/>
      <c r="K4" s="87"/>
    </row>
    <row r="5" s="82" customFormat="1" ht="22.1" customHeight="1" spans="1:11">
      <c r="A5" s="87" t="s">
        <v>78</v>
      </c>
      <c r="B5" s="87" t="s">
        <v>79</v>
      </c>
      <c r="C5" s="87" t="s">
        <v>78</v>
      </c>
      <c r="D5" s="87" t="s">
        <v>79</v>
      </c>
      <c r="E5" s="87"/>
      <c r="F5" s="87" t="s">
        <v>80</v>
      </c>
      <c r="G5" s="87" t="s">
        <v>109</v>
      </c>
      <c r="H5" s="87" t="s">
        <v>110</v>
      </c>
      <c r="I5" s="87" t="s">
        <v>80</v>
      </c>
      <c r="J5" s="87" t="s">
        <v>111</v>
      </c>
      <c r="K5" s="87" t="s">
        <v>112</v>
      </c>
    </row>
    <row r="6" s="82" customFormat="1" ht="19.9" customHeight="1" spans="1:11">
      <c r="A6" s="91" t="s">
        <v>75</v>
      </c>
      <c r="B6" s="91"/>
      <c r="C6" s="91"/>
      <c r="D6" s="91"/>
      <c r="E6" s="106">
        <v>381.84802</v>
      </c>
      <c r="F6" s="106">
        <v>252.84802</v>
      </c>
      <c r="G6" s="106">
        <v>224.04802</v>
      </c>
      <c r="H6" s="106">
        <v>28.8</v>
      </c>
      <c r="I6" s="106">
        <v>129</v>
      </c>
      <c r="J6" s="106">
        <v>9</v>
      </c>
      <c r="K6" s="106">
        <v>120</v>
      </c>
    </row>
    <row r="7" s="82" customFormat="1" ht="23.1" customHeight="1" spans="1:11">
      <c r="A7" s="103" t="s">
        <v>94</v>
      </c>
      <c r="B7" s="103" t="s">
        <v>3</v>
      </c>
      <c r="C7" s="89"/>
      <c r="D7" s="89"/>
      <c r="E7" s="106">
        <v>381.84802</v>
      </c>
      <c r="F7" s="106">
        <v>252.84802</v>
      </c>
      <c r="G7" s="106">
        <v>224.04802</v>
      </c>
      <c r="H7" s="106">
        <v>28.8</v>
      </c>
      <c r="I7" s="106">
        <v>129</v>
      </c>
      <c r="J7" s="106">
        <v>9</v>
      </c>
      <c r="K7" s="106">
        <v>120</v>
      </c>
    </row>
    <row r="8" s="82" customFormat="1" ht="23.1" customHeight="1" spans="1:11">
      <c r="A8" s="103" t="s">
        <v>113</v>
      </c>
      <c r="B8" s="103" t="s">
        <v>3</v>
      </c>
      <c r="C8" s="103" t="s">
        <v>103</v>
      </c>
      <c r="D8" s="103" t="s">
        <v>104</v>
      </c>
      <c r="E8" s="101">
        <v>21.807744</v>
      </c>
      <c r="F8" s="101">
        <v>21.807744</v>
      </c>
      <c r="G8" s="101">
        <v>21.807744</v>
      </c>
      <c r="H8" s="101">
        <v>0</v>
      </c>
      <c r="I8" s="101">
        <v>0</v>
      </c>
      <c r="J8" s="101">
        <v>0</v>
      </c>
      <c r="K8" s="101">
        <v>0</v>
      </c>
    </row>
    <row r="9" s="82" customFormat="1" ht="23.1" customHeight="1" spans="1:11">
      <c r="A9" s="103" t="s">
        <v>113</v>
      </c>
      <c r="B9" s="103" t="s">
        <v>3</v>
      </c>
      <c r="C9" s="103" t="s">
        <v>101</v>
      </c>
      <c r="D9" s="103" t="s">
        <v>102</v>
      </c>
      <c r="E9" s="101">
        <v>0.988488</v>
      </c>
      <c r="F9" s="101">
        <v>0.988488</v>
      </c>
      <c r="G9" s="101">
        <v>0.988488</v>
      </c>
      <c r="H9" s="101">
        <v>0</v>
      </c>
      <c r="I9" s="101">
        <v>0</v>
      </c>
      <c r="J9" s="101">
        <v>0</v>
      </c>
      <c r="K9" s="101">
        <v>0</v>
      </c>
    </row>
    <row r="10" s="82" customFormat="1" ht="23.1" customHeight="1" spans="1:11">
      <c r="A10" s="103" t="s">
        <v>113</v>
      </c>
      <c r="B10" s="103" t="s">
        <v>3</v>
      </c>
      <c r="C10" s="103" t="s">
        <v>97</v>
      </c>
      <c r="D10" s="103" t="s">
        <v>98</v>
      </c>
      <c r="E10" s="101">
        <v>1.04724</v>
      </c>
      <c r="F10" s="101">
        <v>1.04724</v>
      </c>
      <c r="G10" s="101">
        <v>1.04724</v>
      </c>
      <c r="H10" s="101">
        <v>0</v>
      </c>
      <c r="I10" s="101">
        <v>0</v>
      </c>
      <c r="J10" s="101">
        <v>0</v>
      </c>
      <c r="K10" s="101">
        <v>0</v>
      </c>
    </row>
    <row r="11" s="82" customFormat="1" ht="23.1" customHeight="1" spans="1:11">
      <c r="A11" s="103" t="s">
        <v>113</v>
      </c>
      <c r="B11" s="103" t="s">
        <v>3</v>
      </c>
      <c r="C11" s="103" t="s">
        <v>95</v>
      </c>
      <c r="D11" s="103" t="s">
        <v>96</v>
      </c>
      <c r="E11" s="101">
        <v>8.90154</v>
      </c>
      <c r="F11" s="101">
        <v>8.90154</v>
      </c>
      <c r="G11" s="101">
        <v>8.90154</v>
      </c>
      <c r="H11" s="101">
        <v>0</v>
      </c>
      <c r="I11" s="101">
        <v>0</v>
      </c>
      <c r="J11" s="101">
        <v>0</v>
      </c>
      <c r="K11" s="101">
        <v>0</v>
      </c>
    </row>
    <row r="12" s="82" customFormat="1" ht="23.1" customHeight="1" spans="1:11">
      <c r="A12" s="103" t="s">
        <v>113</v>
      </c>
      <c r="B12" s="103" t="s">
        <v>3</v>
      </c>
      <c r="C12" s="103" t="s">
        <v>105</v>
      </c>
      <c r="D12" s="103" t="s">
        <v>106</v>
      </c>
      <c r="E12" s="101">
        <v>332.7472</v>
      </c>
      <c r="F12" s="101">
        <v>203.7472</v>
      </c>
      <c r="G12" s="101">
        <v>174.9472</v>
      </c>
      <c r="H12" s="101">
        <v>28.8</v>
      </c>
      <c r="I12" s="101">
        <v>129</v>
      </c>
      <c r="J12" s="101">
        <v>9</v>
      </c>
      <c r="K12" s="101">
        <v>120</v>
      </c>
    </row>
    <row r="13" s="82" customFormat="1" ht="23.1" customHeight="1" spans="1:11">
      <c r="A13" s="103" t="s">
        <v>113</v>
      </c>
      <c r="B13" s="103" t="s">
        <v>3</v>
      </c>
      <c r="C13" s="103" t="s">
        <v>99</v>
      </c>
      <c r="D13" s="103" t="s">
        <v>100</v>
      </c>
      <c r="E13" s="101">
        <v>16.355808</v>
      </c>
      <c r="F13" s="101">
        <v>16.355808</v>
      </c>
      <c r="G13" s="101">
        <v>16.355808</v>
      </c>
      <c r="H13" s="101">
        <v>0</v>
      </c>
      <c r="I13" s="101">
        <v>0</v>
      </c>
      <c r="J13" s="101">
        <v>0</v>
      </c>
      <c r="K13" s="101">
        <v>0</v>
      </c>
    </row>
    <row r="14" s="82" customFormat="1" ht="14.3" customHeight="1" spans="1:1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</row>
    <row r="15" s="82" customFormat="1" ht="14.3" customHeight="1" spans="1:11">
      <c r="A15" s="83"/>
      <c r="B15" s="83"/>
      <c r="C15" s="83"/>
      <c r="D15" s="83"/>
      <c r="E15" s="83"/>
      <c r="F15" s="83"/>
      <c r="G15" s="83"/>
      <c r="H15" s="83"/>
      <c r="I15" s="83"/>
      <c r="J15" s="83"/>
      <c r="K15" s="83"/>
    </row>
    <row r="16" s="82" customFormat="1" ht="14.3" customHeight="1" spans="1:1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</row>
  </sheetData>
  <mergeCells count="9">
    <mergeCell ref="A2:K2"/>
    <mergeCell ref="A3:E3"/>
    <mergeCell ref="I3:K3"/>
    <mergeCell ref="A4:B4"/>
    <mergeCell ref="C4:D4"/>
    <mergeCell ref="F4:H4"/>
    <mergeCell ref="I4:K4"/>
    <mergeCell ref="A6:D6"/>
    <mergeCell ref="E4:E5"/>
  </mergeCells>
  <pageMargins left="0.787000000476837" right="0.236000001430511" top="0.236000001430511" bottom="0.157000005245209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D41"/>
  <sheetViews>
    <sheetView workbookViewId="0">
      <selection activeCell="A3" sqref="A3:C3"/>
    </sheetView>
  </sheetViews>
  <sheetFormatPr defaultColWidth="10" defaultRowHeight="13.5" outlineLevelCol="3"/>
  <cols>
    <col min="1" max="1" width="22.6583333333333" style="82" customWidth="1"/>
    <col min="2" max="2" width="22.1166666666667" style="82" customWidth="1"/>
    <col min="3" max="3" width="32.975" style="82" customWidth="1"/>
    <col min="4" max="4" width="19.4083333333333" style="82" customWidth="1"/>
    <col min="5" max="16384" width="10" style="82"/>
  </cols>
  <sheetData>
    <row r="1" s="82" customFormat="1" ht="15.05" customHeight="1" spans="1:4">
      <c r="A1" s="83"/>
      <c r="B1" s="83"/>
      <c r="C1" s="83"/>
      <c r="D1" s="83"/>
    </row>
    <row r="2" s="82" customFormat="1" ht="52.75" customHeight="1" spans="1:4">
      <c r="A2" s="84" t="s">
        <v>10</v>
      </c>
      <c r="B2" s="84"/>
      <c r="C2" s="84"/>
      <c r="D2" s="84"/>
    </row>
    <row r="3" s="82" customFormat="1" ht="20.35" customHeight="1" spans="1:4">
      <c r="A3" s="85" t="s">
        <v>20</v>
      </c>
      <c r="B3" s="85"/>
      <c r="C3" s="85"/>
      <c r="D3" s="96" t="s">
        <v>21</v>
      </c>
    </row>
    <row r="4" s="82" customFormat="1" ht="27.85" customHeight="1" spans="1:4">
      <c r="A4" s="110" t="s">
        <v>22</v>
      </c>
      <c r="B4" s="110"/>
      <c r="C4" s="110" t="s">
        <v>23</v>
      </c>
      <c r="D4" s="110"/>
    </row>
    <row r="5" s="82" customFormat="1" ht="18.8" customHeight="1" spans="1:4">
      <c r="A5" s="35" t="s">
        <v>114</v>
      </c>
      <c r="B5" s="35" t="s">
        <v>25</v>
      </c>
      <c r="C5" s="35" t="s">
        <v>114</v>
      </c>
      <c r="D5" s="35" t="s">
        <v>25</v>
      </c>
    </row>
    <row r="6" s="82" customFormat="1" ht="18.5" customHeight="1" spans="1:4">
      <c r="A6" s="89" t="s">
        <v>115</v>
      </c>
      <c r="B6" s="90">
        <v>381.84802</v>
      </c>
      <c r="C6" s="89" t="s">
        <v>116</v>
      </c>
      <c r="D6" s="90">
        <v>381.84802</v>
      </c>
    </row>
    <row r="7" s="82" customFormat="1" ht="22.75" customHeight="1" spans="1:4">
      <c r="A7" s="89" t="s">
        <v>117</v>
      </c>
      <c r="B7" s="101">
        <v>381.84802</v>
      </c>
      <c r="C7" s="89" t="s">
        <v>27</v>
      </c>
      <c r="D7" s="101"/>
    </row>
    <row r="8" s="82" customFormat="1" ht="22.75" customHeight="1" spans="1:4">
      <c r="A8" s="89" t="s">
        <v>118</v>
      </c>
      <c r="B8" s="101"/>
      <c r="C8" s="89" t="s">
        <v>29</v>
      </c>
      <c r="D8" s="101"/>
    </row>
    <row r="9" s="82" customFormat="1" ht="22.75" customHeight="1" spans="1:4">
      <c r="A9" s="89" t="s">
        <v>119</v>
      </c>
      <c r="B9" s="101"/>
      <c r="C9" s="89" t="s">
        <v>31</v>
      </c>
      <c r="D9" s="101"/>
    </row>
    <row r="10" s="82" customFormat="1" ht="22.75" customHeight="1" spans="1:4">
      <c r="A10" s="89" t="s">
        <v>120</v>
      </c>
      <c r="B10" s="90"/>
      <c r="C10" s="89" t="s">
        <v>33</v>
      </c>
      <c r="D10" s="101"/>
    </row>
    <row r="11" s="82" customFormat="1" ht="22.75" customHeight="1" spans="1:4">
      <c r="A11" s="89" t="s">
        <v>117</v>
      </c>
      <c r="B11" s="101"/>
      <c r="C11" s="89" t="s">
        <v>35</v>
      </c>
      <c r="D11" s="101"/>
    </row>
    <row r="12" s="82" customFormat="1" ht="22.75" customHeight="1" spans="1:4">
      <c r="A12" s="89" t="s">
        <v>118</v>
      </c>
      <c r="B12" s="101"/>
      <c r="C12" s="89" t="s">
        <v>37</v>
      </c>
      <c r="D12" s="101"/>
    </row>
    <row r="13" s="82" customFormat="1" ht="22.75" customHeight="1" spans="1:4">
      <c r="A13" s="89" t="s">
        <v>119</v>
      </c>
      <c r="B13" s="101"/>
      <c r="C13" s="89" t="s">
        <v>39</v>
      </c>
      <c r="D13" s="101"/>
    </row>
    <row r="14" s="82" customFormat="1" ht="22.75" customHeight="1" spans="1:4">
      <c r="A14" s="89"/>
      <c r="B14" s="93"/>
      <c r="C14" s="89" t="s">
        <v>40</v>
      </c>
      <c r="D14" s="101">
        <v>23.843472</v>
      </c>
    </row>
    <row r="15" s="82" customFormat="1" ht="22.75" customHeight="1" spans="1:4">
      <c r="A15" s="89"/>
      <c r="B15" s="93"/>
      <c r="C15" s="89" t="s">
        <v>41</v>
      </c>
      <c r="D15" s="101"/>
    </row>
    <row r="16" s="82" customFormat="1" ht="22.75" customHeight="1" spans="1:4">
      <c r="A16" s="89"/>
      <c r="B16" s="93"/>
      <c r="C16" s="89" t="s">
        <v>42</v>
      </c>
      <c r="D16" s="101">
        <v>8.90154</v>
      </c>
    </row>
    <row r="17" s="82" customFormat="1" ht="22.75" customHeight="1" spans="1:4">
      <c r="A17" s="89"/>
      <c r="B17" s="93"/>
      <c r="C17" s="89" t="s">
        <v>43</v>
      </c>
      <c r="D17" s="101"/>
    </row>
    <row r="18" s="82" customFormat="1" ht="22.75" customHeight="1" spans="1:4">
      <c r="A18" s="89"/>
      <c r="B18" s="93"/>
      <c r="C18" s="89" t="s">
        <v>44</v>
      </c>
      <c r="D18" s="101">
        <v>332.7472</v>
      </c>
    </row>
    <row r="19" s="82" customFormat="1" ht="22.75" customHeight="1" spans="1:4">
      <c r="A19" s="89"/>
      <c r="B19" s="89"/>
      <c r="C19" s="89" t="s">
        <v>45</v>
      </c>
      <c r="D19" s="101"/>
    </row>
    <row r="20" s="82" customFormat="1" ht="22.75" customHeight="1" spans="1:4">
      <c r="A20" s="89"/>
      <c r="B20" s="89"/>
      <c r="C20" s="89" t="s">
        <v>46</v>
      </c>
      <c r="D20" s="101"/>
    </row>
    <row r="21" s="82" customFormat="1" ht="22.75" customHeight="1" spans="1:4">
      <c r="A21" s="89"/>
      <c r="B21" s="89"/>
      <c r="C21" s="89" t="s">
        <v>47</v>
      </c>
      <c r="D21" s="101"/>
    </row>
    <row r="22" s="82" customFormat="1" ht="22.75" customHeight="1" spans="1:4">
      <c r="A22" s="89"/>
      <c r="B22" s="89"/>
      <c r="C22" s="89" t="s">
        <v>48</v>
      </c>
      <c r="D22" s="101"/>
    </row>
    <row r="23" s="82" customFormat="1" ht="22.75" customHeight="1" spans="1:4">
      <c r="A23" s="89"/>
      <c r="B23" s="89"/>
      <c r="C23" s="89" t="s">
        <v>49</v>
      </c>
      <c r="D23" s="101"/>
    </row>
    <row r="24" s="82" customFormat="1" ht="22.75" customHeight="1" spans="1:4">
      <c r="A24" s="89"/>
      <c r="B24" s="89"/>
      <c r="C24" s="89" t="s">
        <v>50</v>
      </c>
      <c r="D24" s="101"/>
    </row>
    <row r="25" s="82" customFormat="1" ht="22.75" customHeight="1" spans="1:4">
      <c r="A25" s="89"/>
      <c r="B25" s="89"/>
      <c r="C25" s="89" t="s">
        <v>51</v>
      </c>
      <c r="D25" s="101"/>
    </row>
    <row r="26" s="82" customFormat="1" ht="22.75" customHeight="1" spans="1:4">
      <c r="A26" s="89"/>
      <c r="B26" s="89"/>
      <c r="C26" s="89" t="s">
        <v>52</v>
      </c>
      <c r="D26" s="101">
        <v>16.355808</v>
      </c>
    </row>
    <row r="27" s="82" customFormat="1" ht="22.75" customHeight="1" spans="1:4">
      <c r="A27" s="89"/>
      <c r="B27" s="89"/>
      <c r="C27" s="89" t="s">
        <v>53</v>
      </c>
      <c r="D27" s="101"/>
    </row>
    <row r="28" s="82" customFormat="1" ht="22.75" customHeight="1" spans="1:4">
      <c r="A28" s="89"/>
      <c r="B28" s="89"/>
      <c r="C28" s="89" t="s">
        <v>54</v>
      </c>
      <c r="D28" s="101"/>
    </row>
    <row r="29" s="82" customFormat="1" ht="22.75" customHeight="1" spans="1:4">
      <c r="A29" s="89"/>
      <c r="B29" s="89"/>
      <c r="C29" s="89" t="s">
        <v>55</v>
      </c>
      <c r="D29" s="101"/>
    </row>
    <row r="30" s="82" customFormat="1" ht="22.75" customHeight="1" spans="1:4">
      <c r="A30" s="89"/>
      <c r="B30" s="89"/>
      <c r="C30" s="89" t="s">
        <v>56</v>
      </c>
      <c r="D30" s="101"/>
    </row>
    <row r="31" s="82" customFormat="1" ht="22.75" customHeight="1" spans="1:4">
      <c r="A31" s="89"/>
      <c r="B31" s="89"/>
      <c r="C31" s="89" t="s">
        <v>57</v>
      </c>
      <c r="D31" s="101"/>
    </row>
    <row r="32" s="82" customFormat="1" ht="22.75" customHeight="1" spans="1:4">
      <c r="A32" s="89"/>
      <c r="B32" s="89"/>
      <c r="C32" s="89" t="s">
        <v>58</v>
      </c>
      <c r="D32" s="101"/>
    </row>
    <row r="33" s="82" customFormat="1" ht="22.75" customHeight="1" spans="1:4">
      <c r="A33" s="89"/>
      <c r="B33" s="89"/>
      <c r="C33" s="89" t="s">
        <v>59</v>
      </c>
      <c r="D33" s="101"/>
    </row>
    <row r="34" s="82" customFormat="1" ht="22.75" customHeight="1" spans="1:4">
      <c r="A34" s="89"/>
      <c r="B34" s="89"/>
      <c r="C34" s="89" t="s">
        <v>60</v>
      </c>
      <c r="D34" s="101"/>
    </row>
    <row r="35" s="82" customFormat="1" ht="22.75" customHeight="1" spans="1:4">
      <c r="A35" s="89"/>
      <c r="B35" s="89"/>
      <c r="C35" s="89" t="s">
        <v>61</v>
      </c>
      <c r="D35" s="101"/>
    </row>
    <row r="36" s="82" customFormat="1" ht="22.75" customHeight="1" spans="1:4">
      <c r="A36" s="89"/>
      <c r="B36" s="89"/>
      <c r="C36" s="89" t="s">
        <v>62</v>
      </c>
      <c r="D36" s="101"/>
    </row>
    <row r="37" s="82" customFormat="1" ht="22.75" customHeight="1" spans="1:4">
      <c r="A37" s="89"/>
      <c r="B37" s="89"/>
      <c r="C37" s="89"/>
      <c r="D37" s="89"/>
    </row>
    <row r="38" s="82" customFormat="1" ht="22.75" customHeight="1" spans="1:4">
      <c r="A38" s="89"/>
      <c r="B38" s="89"/>
      <c r="C38" s="89"/>
      <c r="D38" s="89"/>
    </row>
    <row r="39" s="82" customFormat="1" ht="22.75" customHeight="1" spans="1:4">
      <c r="A39" s="89"/>
      <c r="B39" s="89"/>
      <c r="C39" s="89" t="s">
        <v>121</v>
      </c>
      <c r="D39" s="101"/>
    </row>
    <row r="40" s="82" customFormat="1" ht="14.3" customHeight="1" spans="1:4">
      <c r="A40" s="89"/>
      <c r="B40" s="89"/>
      <c r="C40" s="89"/>
      <c r="D40" s="89"/>
    </row>
    <row r="41" s="82" customFormat="1" ht="22.6" customHeight="1" spans="1:4">
      <c r="A41" s="110" t="s">
        <v>71</v>
      </c>
      <c r="B41" s="111">
        <v>381.84802</v>
      </c>
      <c r="C41" s="110" t="s">
        <v>72</v>
      </c>
      <c r="D41" s="112">
        <v>381.84802</v>
      </c>
    </row>
  </sheetData>
  <mergeCells count="4">
    <mergeCell ref="A2:D2"/>
    <mergeCell ref="A3:C3"/>
    <mergeCell ref="A4:B4"/>
    <mergeCell ref="C4:D4"/>
  </mergeCells>
  <pageMargins left="0.75" right="0.75" top="0.268999993801117" bottom="0.268999993801117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G22"/>
  <sheetViews>
    <sheetView topLeftCell="A2" workbookViewId="0">
      <selection activeCell="F7" sqref="F7"/>
    </sheetView>
  </sheetViews>
  <sheetFormatPr defaultColWidth="10" defaultRowHeight="13.5" outlineLevelCol="6"/>
  <cols>
    <col min="1" max="1" width="12.2" style="82" customWidth="1"/>
    <col min="2" max="2" width="18.45" style="82" customWidth="1"/>
    <col min="3" max="4" width="12.6666666666667" style="82" customWidth="1"/>
    <col min="5" max="5" width="13.4833333333333" style="82" customWidth="1"/>
    <col min="6" max="6" width="12.6333333333333" style="82" customWidth="1"/>
    <col min="7" max="7" width="15.2" style="82" customWidth="1"/>
    <col min="8" max="16384" width="10" style="82"/>
  </cols>
  <sheetData>
    <row r="1" s="82" customFormat="1" ht="18.05" customHeight="1" spans="1:7">
      <c r="A1" s="83"/>
      <c r="B1" s="83"/>
      <c r="C1" s="83"/>
      <c r="D1" s="83"/>
      <c r="E1" s="83"/>
      <c r="F1" s="83"/>
      <c r="G1" s="83"/>
    </row>
    <row r="2" s="82" customFormat="1" ht="42.2" customHeight="1" spans="1:7">
      <c r="A2" s="84" t="s">
        <v>122</v>
      </c>
      <c r="B2" s="84"/>
      <c r="C2" s="84"/>
      <c r="D2" s="84"/>
      <c r="E2" s="84"/>
      <c r="F2" s="84"/>
      <c r="G2" s="84"/>
    </row>
    <row r="3" s="82" customFormat="1" ht="27.1" customHeight="1" spans="1:7">
      <c r="A3" s="85" t="s">
        <v>20</v>
      </c>
      <c r="B3" s="85"/>
      <c r="C3" s="85"/>
      <c r="D3" s="95"/>
      <c r="E3" s="95"/>
      <c r="F3" s="95"/>
      <c r="G3" s="96" t="s">
        <v>21</v>
      </c>
    </row>
    <row r="4" s="82" customFormat="1" ht="24.1" customHeight="1" spans="1:7">
      <c r="A4" s="35" t="s">
        <v>123</v>
      </c>
      <c r="B4" s="35" t="s">
        <v>124</v>
      </c>
      <c r="C4" s="35" t="s">
        <v>80</v>
      </c>
      <c r="D4" s="35" t="s">
        <v>107</v>
      </c>
      <c r="E4" s="35"/>
      <c r="F4" s="35"/>
      <c r="G4" s="35" t="s">
        <v>108</v>
      </c>
    </row>
    <row r="5" s="82" customFormat="1" ht="27.1" customHeight="1" spans="1:7">
      <c r="A5" s="89"/>
      <c r="B5" s="89"/>
      <c r="C5" s="89"/>
      <c r="D5" s="92" t="s">
        <v>89</v>
      </c>
      <c r="E5" s="92" t="s">
        <v>125</v>
      </c>
      <c r="F5" s="92" t="s">
        <v>110</v>
      </c>
      <c r="G5" s="89"/>
    </row>
    <row r="6" s="82" customFormat="1" ht="23.1" customHeight="1" spans="1:7">
      <c r="A6" s="97" t="s">
        <v>126</v>
      </c>
      <c r="B6" s="97" t="s">
        <v>127</v>
      </c>
      <c r="C6" s="107">
        <v>23.843472</v>
      </c>
      <c r="D6" s="98">
        <v>23.843472</v>
      </c>
      <c r="E6" s="98">
        <v>23.843472</v>
      </c>
      <c r="F6" s="98"/>
      <c r="G6" s="98"/>
    </row>
    <row r="7" s="82" customFormat="1" ht="23.1" customHeight="1" spans="1:7">
      <c r="A7" s="99" t="s">
        <v>128</v>
      </c>
      <c r="B7" s="99" t="s">
        <v>129</v>
      </c>
      <c r="C7" s="108">
        <v>21.807744</v>
      </c>
      <c r="D7" s="100">
        <v>21.807744</v>
      </c>
      <c r="E7" s="100">
        <v>21.807744</v>
      </c>
      <c r="F7" s="100"/>
      <c r="G7" s="100"/>
    </row>
    <row r="8" s="82" customFormat="1" ht="23.1" customHeight="1" spans="1:7">
      <c r="A8" s="89" t="s">
        <v>103</v>
      </c>
      <c r="B8" s="89" t="s">
        <v>104</v>
      </c>
      <c r="C8" s="105">
        <v>21.807744</v>
      </c>
      <c r="D8" s="101">
        <v>21.807744</v>
      </c>
      <c r="E8" s="101">
        <v>21.807744</v>
      </c>
      <c r="F8" s="101"/>
      <c r="G8" s="101"/>
    </row>
    <row r="9" s="82" customFormat="1" ht="23.1" customHeight="1" spans="1:7">
      <c r="A9" s="99" t="s">
        <v>130</v>
      </c>
      <c r="B9" s="99" t="s">
        <v>131</v>
      </c>
      <c r="C9" s="108">
        <v>0.988488</v>
      </c>
      <c r="D9" s="100">
        <v>0.988488</v>
      </c>
      <c r="E9" s="100">
        <v>0.988488</v>
      </c>
      <c r="F9" s="100"/>
      <c r="G9" s="100"/>
    </row>
    <row r="10" s="82" customFormat="1" ht="23.1" customHeight="1" spans="1:7">
      <c r="A10" s="89" t="s">
        <v>101</v>
      </c>
      <c r="B10" s="89" t="s">
        <v>102</v>
      </c>
      <c r="C10" s="105">
        <v>0.988488</v>
      </c>
      <c r="D10" s="101">
        <v>0.988488</v>
      </c>
      <c r="E10" s="101">
        <v>0.988488</v>
      </c>
      <c r="F10" s="101"/>
      <c r="G10" s="101"/>
    </row>
    <row r="11" s="82" customFormat="1" ht="23.1" customHeight="1" spans="1:7">
      <c r="A11" s="99" t="s">
        <v>132</v>
      </c>
      <c r="B11" s="99" t="s">
        <v>98</v>
      </c>
      <c r="C11" s="108">
        <v>1.04724</v>
      </c>
      <c r="D11" s="100">
        <v>1.04724</v>
      </c>
      <c r="E11" s="100">
        <v>1.04724</v>
      </c>
      <c r="F11" s="100"/>
      <c r="G11" s="100"/>
    </row>
    <row r="12" s="82" customFormat="1" ht="23.1" customHeight="1" spans="1:7">
      <c r="A12" s="89" t="s">
        <v>97</v>
      </c>
      <c r="B12" s="89" t="s">
        <v>98</v>
      </c>
      <c r="C12" s="105">
        <v>1.04724</v>
      </c>
      <c r="D12" s="101">
        <v>1.04724</v>
      </c>
      <c r="E12" s="101">
        <v>1.04724</v>
      </c>
      <c r="F12" s="101"/>
      <c r="G12" s="101"/>
    </row>
    <row r="13" s="82" customFormat="1" ht="23.1" customHeight="1" spans="1:7">
      <c r="A13" s="97" t="s">
        <v>133</v>
      </c>
      <c r="B13" s="97" t="s">
        <v>134</v>
      </c>
      <c r="C13" s="107">
        <v>8.90154</v>
      </c>
      <c r="D13" s="98">
        <v>8.90154</v>
      </c>
      <c r="E13" s="98">
        <v>8.90154</v>
      </c>
      <c r="F13" s="98"/>
      <c r="G13" s="98"/>
    </row>
    <row r="14" s="82" customFormat="1" ht="23.1" customHeight="1" spans="1:7">
      <c r="A14" s="99" t="s">
        <v>135</v>
      </c>
      <c r="B14" s="99" t="s">
        <v>136</v>
      </c>
      <c r="C14" s="108">
        <v>8.90154</v>
      </c>
      <c r="D14" s="100">
        <v>8.90154</v>
      </c>
      <c r="E14" s="100">
        <v>8.90154</v>
      </c>
      <c r="F14" s="100"/>
      <c r="G14" s="100"/>
    </row>
    <row r="15" s="82" customFormat="1" ht="23.1" customHeight="1" spans="1:7">
      <c r="A15" s="89" t="s">
        <v>95</v>
      </c>
      <c r="B15" s="89" t="s">
        <v>96</v>
      </c>
      <c r="C15" s="105">
        <v>8.90154</v>
      </c>
      <c r="D15" s="101">
        <v>8.90154</v>
      </c>
      <c r="E15" s="101">
        <v>8.90154</v>
      </c>
      <c r="F15" s="101"/>
      <c r="G15" s="101"/>
    </row>
    <row r="16" s="82" customFormat="1" ht="23.1" customHeight="1" spans="1:7">
      <c r="A16" s="97" t="s">
        <v>137</v>
      </c>
      <c r="B16" s="97" t="s">
        <v>138</v>
      </c>
      <c r="C16" s="107">
        <v>332.7472</v>
      </c>
      <c r="D16" s="98">
        <v>203.7472</v>
      </c>
      <c r="E16" s="98">
        <v>174.9472</v>
      </c>
      <c r="F16" s="98">
        <v>28.8</v>
      </c>
      <c r="G16" s="98">
        <v>129</v>
      </c>
    </row>
    <row r="17" s="82" customFormat="1" ht="23.1" customHeight="1" spans="1:7">
      <c r="A17" s="99" t="s">
        <v>139</v>
      </c>
      <c r="B17" s="99" t="s">
        <v>106</v>
      </c>
      <c r="C17" s="108">
        <v>332.7472</v>
      </c>
      <c r="D17" s="100">
        <v>203.7472</v>
      </c>
      <c r="E17" s="100">
        <v>174.9472</v>
      </c>
      <c r="F17" s="100">
        <v>28.8</v>
      </c>
      <c r="G17" s="100">
        <v>129</v>
      </c>
    </row>
    <row r="18" s="82" customFormat="1" ht="23.1" customHeight="1" spans="1:7">
      <c r="A18" s="89" t="s">
        <v>105</v>
      </c>
      <c r="B18" s="89" t="s">
        <v>106</v>
      </c>
      <c r="C18" s="105">
        <v>332.7472</v>
      </c>
      <c r="D18" s="101">
        <v>203.7472</v>
      </c>
      <c r="E18" s="101">
        <v>174.9472</v>
      </c>
      <c r="F18" s="101">
        <v>28.8</v>
      </c>
      <c r="G18" s="101">
        <v>129</v>
      </c>
    </row>
    <row r="19" s="82" customFormat="1" ht="23.1" customHeight="1" spans="1:7">
      <c r="A19" s="97" t="s">
        <v>140</v>
      </c>
      <c r="B19" s="97" t="s">
        <v>141</v>
      </c>
      <c r="C19" s="107">
        <v>16.355808</v>
      </c>
      <c r="D19" s="98">
        <v>16.355808</v>
      </c>
      <c r="E19" s="98">
        <v>16.355808</v>
      </c>
      <c r="F19" s="98"/>
      <c r="G19" s="98"/>
    </row>
    <row r="20" s="82" customFormat="1" ht="23.1" customHeight="1" spans="1:7">
      <c r="A20" s="99" t="s">
        <v>142</v>
      </c>
      <c r="B20" s="99" t="s">
        <v>143</v>
      </c>
      <c r="C20" s="108">
        <v>16.355808</v>
      </c>
      <c r="D20" s="100">
        <v>16.355808</v>
      </c>
      <c r="E20" s="100">
        <v>16.355808</v>
      </c>
      <c r="F20" s="100"/>
      <c r="G20" s="100"/>
    </row>
    <row r="21" s="82" customFormat="1" ht="23.1" customHeight="1" spans="1:7">
      <c r="A21" s="89" t="s">
        <v>99</v>
      </c>
      <c r="B21" s="89" t="s">
        <v>100</v>
      </c>
      <c r="C21" s="105">
        <v>16.355808</v>
      </c>
      <c r="D21" s="101">
        <v>16.355808</v>
      </c>
      <c r="E21" s="101">
        <v>16.355808</v>
      </c>
      <c r="F21" s="101"/>
      <c r="G21" s="101"/>
    </row>
    <row r="22" s="82" customFormat="1" ht="35.4" customHeight="1" spans="1:7">
      <c r="A22" s="35" t="s">
        <v>144</v>
      </c>
      <c r="B22" s="35"/>
      <c r="C22" s="109">
        <v>381.84802</v>
      </c>
      <c r="D22" s="109">
        <v>252.84802</v>
      </c>
      <c r="E22" s="109">
        <v>224.04802</v>
      </c>
      <c r="F22" s="109">
        <v>28.8</v>
      </c>
      <c r="G22" s="109">
        <v>129</v>
      </c>
    </row>
  </sheetData>
  <mergeCells count="4">
    <mergeCell ref="A2:G2"/>
    <mergeCell ref="A3:C3"/>
    <mergeCell ref="D4:F4"/>
    <mergeCell ref="A22:B22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E21"/>
  <sheetViews>
    <sheetView workbookViewId="0">
      <selection activeCell="G10" sqref="G10"/>
    </sheetView>
  </sheetViews>
  <sheetFormatPr defaultColWidth="10" defaultRowHeight="13.5" outlineLevelCol="4"/>
  <cols>
    <col min="1" max="1" width="12.2" style="82" customWidth="1"/>
    <col min="2" max="2" width="19.675" style="82" customWidth="1"/>
    <col min="3" max="3" width="12.6666666666667" style="82" customWidth="1"/>
    <col min="4" max="4" width="14.25" style="82" customWidth="1"/>
    <col min="5" max="5" width="15.2" style="82" customWidth="1"/>
    <col min="6" max="16384" width="10" style="82"/>
  </cols>
  <sheetData>
    <row r="1" s="82" customFormat="1" ht="16.55" customHeight="1" spans="1:5">
      <c r="A1" s="83"/>
      <c r="B1" s="83"/>
      <c r="C1" s="83"/>
      <c r="D1" s="83"/>
      <c r="E1" s="83"/>
    </row>
    <row r="2" s="82" customFormat="1" ht="35.4" customHeight="1" spans="1:5">
      <c r="A2" s="84" t="s">
        <v>145</v>
      </c>
      <c r="B2" s="84"/>
      <c r="C2" s="84"/>
      <c r="D2" s="84"/>
      <c r="E2" s="84"/>
    </row>
    <row r="3" s="82" customFormat="1" ht="27.1" customHeight="1" spans="1:5">
      <c r="A3" s="85" t="s">
        <v>20</v>
      </c>
      <c r="B3" s="85"/>
      <c r="C3" s="85"/>
      <c r="D3" s="95"/>
      <c r="E3" s="96" t="s">
        <v>21</v>
      </c>
    </row>
    <row r="4" s="82" customFormat="1" ht="33.9" customHeight="1" spans="1:5">
      <c r="A4" s="87" t="s">
        <v>146</v>
      </c>
      <c r="B4" s="87"/>
      <c r="C4" s="87" t="s">
        <v>147</v>
      </c>
      <c r="D4" s="87"/>
      <c r="E4" s="87"/>
    </row>
    <row r="5" s="82" customFormat="1" ht="19.9" customHeight="1" spans="1:5">
      <c r="A5" s="92" t="s">
        <v>123</v>
      </c>
      <c r="B5" s="92" t="s">
        <v>124</v>
      </c>
      <c r="C5" s="92" t="s">
        <v>80</v>
      </c>
      <c r="D5" s="92" t="s">
        <v>125</v>
      </c>
      <c r="E5" s="92" t="s">
        <v>110</v>
      </c>
    </row>
    <row r="6" s="82" customFormat="1" ht="23.1" customHeight="1" spans="1:5">
      <c r="A6" s="97" t="s">
        <v>148</v>
      </c>
      <c r="B6" s="97" t="s">
        <v>149</v>
      </c>
      <c r="C6" s="98">
        <v>224.04802</v>
      </c>
      <c r="D6" s="98">
        <v>224.04802</v>
      </c>
      <c r="E6" s="98"/>
    </row>
    <row r="7" s="82" customFormat="1" ht="23.1" customHeight="1" spans="1:5">
      <c r="A7" s="89" t="s">
        <v>150</v>
      </c>
      <c r="B7" s="89" t="s">
        <v>151</v>
      </c>
      <c r="C7" s="101">
        <v>21.807744</v>
      </c>
      <c r="D7" s="101">
        <v>21.807744</v>
      </c>
      <c r="E7" s="101"/>
    </row>
    <row r="8" s="82" customFormat="1" ht="23.1" customHeight="1" spans="1:5">
      <c r="A8" s="89" t="s">
        <v>152</v>
      </c>
      <c r="B8" s="89" t="s">
        <v>153</v>
      </c>
      <c r="C8" s="101">
        <v>2.035728</v>
      </c>
      <c r="D8" s="101">
        <v>2.035728</v>
      </c>
      <c r="E8" s="101"/>
    </row>
    <row r="9" s="82" customFormat="1" ht="23.1" customHeight="1" spans="1:5">
      <c r="A9" s="89" t="s">
        <v>154</v>
      </c>
      <c r="B9" s="89" t="s">
        <v>155</v>
      </c>
      <c r="C9" s="101">
        <v>8.90154</v>
      </c>
      <c r="D9" s="101">
        <v>8.90154</v>
      </c>
      <c r="E9" s="101"/>
    </row>
    <row r="10" s="82" customFormat="1" ht="23.1" customHeight="1" spans="1:5">
      <c r="A10" s="89" t="s">
        <v>156</v>
      </c>
      <c r="B10" s="89" t="s">
        <v>157</v>
      </c>
      <c r="C10" s="101">
        <v>43.4832</v>
      </c>
      <c r="D10" s="101">
        <v>43.4832</v>
      </c>
      <c r="E10" s="101"/>
    </row>
    <row r="11" s="82" customFormat="1" ht="23.1" customHeight="1" spans="1:5">
      <c r="A11" s="89" t="s">
        <v>158</v>
      </c>
      <c r="B11" s="89" t="s">
        <v>159</v>
      </c>
      <c r="C11" s="101">
        <v>65.8992</v>
      </c>
      <c r="D11" s="101">
        <v>65.8992</v>
      </c>
      <c r="E11" s="101"/>
    </row>
    <row r="12" s="82" customFormat="1" ht="23.1" customHeight="1" spans="1:5">
      <c r="A12" s="89" t="s">
        <v>160</v>
      </c>
      <c r="B12" s="89" t="s">
        <v>161</v>
      </c>
      <c r="C12" s="101">
        <v>18.74</v>
      </c>
      <c r="D12" s="101">
        <v>18.74</v>
      </c>
      <c r="E12" s="101"/>
    </row>
    <row r="13" s="82" customFormat="1" ht="23.1" customHeight="1" spans="1:5">
      <c r="A13" s="89" t="s">
        <v>162</v>
      </c>
      <c r="B13" s="89" t="s">
        <v>163</v>
      </c>
      <c r="C13" s="101">
        <v>38.8248</v>
      </c>
      <c r="D13" s="101">
        <v>38.8248</v>
      </c>
      <c r="E13" s="101"/>
    </row>
    <row r="14" s="82" customFormat="1" ht="23.1" customHeight="1" spans="1:5">
      <c r="A14" s="89" t="s">
        <v>164</v>
      </c>
      <c r="B14" s="89" t="s">
        <v>165</v>
      </c>
      <c r="C14" s="101">
        <v>8</v>
      </c>
      <c r="D14" s="101">
        <v>8</v>
      </c>
      <c r="E14" s="101"/>
    </row>
    <row r="15" s="82" customFormat="1" ht="23.1" customHeight="1" spans="1:5">
      <c r="A15" s="89" t="s">
        <v>166</v>
      </c>
      <c r="B15" s="89" t="s">
        <v>100</v>
      </c>
      <c r="C15" s="101">
        <v>16.355808</v>
      </c>
      <c r="D15" s="101">
        <v>16.355808</v>
      </c>
      <c r="E15" s="101"/>
    </row>
    <row r="16" s="82" customFormat="1" ht="23.1" customHeight="1" spans="1:5">
      <c r="A16" s="97" t="s">
        <v>167</v>
      </c>
      <c r="B16" s="97" t="s">
        <v>168</v>
      </c>
      <c r="C16" s="98">
        <v>28.8</v>
      </c>
      <c r="D16" s="98"/>
      <c r="E16" s="98">
        <v>28.8</v>
      </c>
    </row>
    <row r="17" s="82" customFormat="1" ht="23.1" customHeight="1" spans="1:5">
      <c r="A17" s="89" t="s">
        <v>169</v>
      </c>
      <c r="B17" s="89" t="s">
        <v>170</v>
      </c>
      <c r="C17" s="101">
        <v>5.8</v>
      </c>
      <c r="D17" s="101"/>
      <c r="E17" s="101">
        <v>5.8</v>
      </c>
    </row>
    <row r="18" s="82" customFormat="1" ht="23.1" customHeight="1" spans="1:5">
      <c r="A18" s="89" t="s">
        <v>171</v>
      </c>
      <c r="B18" s="89" t="s">
        <v>172</v>
      </c>
      <c r="C18" s="101">
        <v>1</v>
      </c>
      <c r="D18" s="101"/>
      <c r="E18" s="101">
        <v>1</v>
      </c>
    </row>
    <row r="19" s="82" customFormat="1" ht="23.1" customHeight="1" spans="1:5">
      <c r="A19" s="89" t="s">
        <v>173</v>
      </c>
      <c r="B19" s="89" t="s">
        <v>174</v>
      </c>
      <c r="C19" s="101">
        <v>12</v>
      </c>
      <c r="D19" s="101"/>
      <c r="E19" s="101">
        <v>12</v>
      </c>
    </row>
    <row r="20" s="82" customFormat="1" ht="23.1" customHeight="1" spans="1:5">
      <c r="A20" s="89" t="s">
        <v>175</v>
      </c>
      <c r="B20" s="89" t="s">
        <v>176</v>
      </c>
      <c r="C20" s="101">
        <v>10</v>
      </c>
      <c r="D20" s="101"/>
      <c r="E20" s="101">
        <v>10</v>
      </c>
    </row>
    <row r="21" s="82" customFormat="1" ht="19.9" customHeight="1" spans="1:5">
      <c r="A21" s="87" t="s">
        <v>177</v>
      </c>
      <c r="B21" s="87"/>
      <c r="C21" s="106">
        <v>252.84802</v>
      </c>
      <c r="D21" s="106">
        <v>224.04802</v>
      </c>
      <c r="E21" s="106">
        <v>28.8</v>
      </c>
    </row>
  </sheetData>
  <mergeCells count="5">
    <mergeCell ref="A2:E2"/>
    <mergeCell ref="A3:C3"/>
    <mergeCell ref="A4:B4"/>
    <mergeCell ref="C4:E4"/>
    <mergeCell ref="A21:B21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9"/>
  <sheetViews>
    <sheetView workbookViewId="0">
      <selection activeCell="I17" sqref="I17"/>
    </sheetView>
  </sheetViews>
  <sheetFormatPr defaultColWidth="10" defaultRowHeight="13.5" outlineLevelCol="7"/>
  <cols>
    <col min="1" max="1" width="12.35" style="82" customWidth="1"/>
    <col min="2" max="2" width="27.95" style="82" customWidth="1"/>
    <col min="3" max="8" width="13.4833333333333" style="82" customWidth="1"/>
    <col min="9" max="16384" width="10" style="82"/>
  </cols>
  <sheetData>
    <row r="1" s="82" customFormat="1" ht="17.3" customHeight="1" spans="1:8">
      <c r="A1" s="83"/>
      <c r="B1" s="83"/>
      <c r="C1" s="83"/>
      <c r="D1" s="83"/>
      <c r="E1" s="83"/>
      <c r="F1" s="83"/>
      <c r="G1" s="83"/>
      <c r="H1" s="83"/>
    </row>
    <row r="2" s="82" customFormat="1" ht="33.9" customHeight="1" spans="1:8">
      <c r="A2" s="84" t="s">
        <v>178</v>
      </c>
      <c r="B2" s="84"/>
      <c r="C2" s="84"/>
      <c r="D2" s="84"/>
      <c r="E2" s="84"/>
      <c r="F2" s="84"/>
      <c r="G2" s="84"/>
      <c r="H2" s="84"/>
    </row>
    <row r="3" s="82" customFormat="1" ht="21.1" customHeight="1" spans="1:8">
      <c r="A3" s="85" t="s">
        <v>20</v>
      </c>
      <c r="B3" s="85"/>
      <c r="C3" s="85"/>
      <c r="D3" s="85"/>
      <c r="E3" s="85"/>
      <c r="F3" s="85"/>
      <c r="G3" s="85"/>
      <c r="H3" s="85"/>
    </row>
    <row r="4" s="82" customFormat="1" ht="13.55" customHeight="1" spans="1:8">
      <c r="A4" s="83"/>
      <c r="B4" s="83"/>
      <c r="C4" s="86" t="s">
        <v>21</v>
      </c>
      <c r="D4" s="86"/>
      <c r="E4" s="86"/>
      <c r="F4" s="86"/>
      <c r="G4" s="86"/>
      <c r="H4" s="86"/>
    </row>
    <row r="5" s="82" customFormat="1" ht="27.85" customHeight="1" spans="1:8">
      <c r="A5" s="87" t="s">
        <v>73</v>
      </c>
      <c r="B5" s="87"/>
      <c r="C5" s="87" t="s">
        <v>179</v>
      </c>
      <c r="D5" s="87"/>
      <c r="E5" s="87"/>
      <c r="F5" s="87"/>
      <c r="G5" s="87"/>
      <c r="H5" s="87"/>
    </row>
    <row r="6" s="82" customFormat="1" ht="26.35" customHeight="1" spans="1:8">
      <c r="A6" s="87" t="s">
        <v>180</v>
      </c>
      <c r="B6" s="87" t="s">
        <v>181</v>
      </c>
      <c r="C6" s="87" t="s">
        <v>182</v>
      </c>
      <c r="D6" s="87" t="s">
        <v>183</v>
      </c>
      <c r="E6" s="87" t="s">
        <v>184</v>
      </c>
      <c r="F6" s="87"/>
      <c r="G6" s="87"/>
      <c r="H6" s="87" t="s">
        <v>185</v>
      </c>
    </row>
    <row r="7" s="82" customFormat="1" ht="26.35" customHeight="1" spans="1:8">
      <c r="A7" s="87"/>
      <c r="B7" s="87"/>
      <c r="C7" s="87"/>
      <c r="D7" s="87"/>
      <c r="E7" s="87" t="s">
        <v>89</v>
      </c>
      <c r="F7" s="87" t="s">
        <v>186</v>
      </c>
      <c r="G7" s="87" t="s">
        <v>187</v>
      </c>
      <c r="H7" s="87"/>
    </row>
    <row r="8" s="82" customFormat="1" ht="22.75" customHeight="1" spans="1:8">
      <c r="A8" s="102" t="s">
        <v>188</v>
      </c>
      <c r="B8" s="102"/>
      <c r="C8" s="90">
        <v>9</v>
      </c>
      <c r="D8" s="90"/>
      <c r="E8" s="90">
        <v>9</v>
      </c>
      <c r="F8" s="90"/>
      <c r="G8" s="90">
        <v>9</v>
      </c>
      <c r="H8" s="90"/>
    </row>
    <row r="9" s="82" customFormat="1" ht="22.75" customHeight="1" spans="1:8">
      <c r="A9" s="103" t="s">
        <v>113</v>
      </c>
      <c r="B9" s="103" t="s">
        <v>189</v>
      </c>
      <c r="C9" s="93">
        <v>9</v>
      </c>
      <c r="D9" s="104"/>
      <c r="E9" s="105">
        <v>9</v>
      </c>
      <c r="F9" s="104"/>
      <c r="G9" s="104">
        <v>9</v>
      </c>
      <c r="H9" s="104"/>
    </row>
  </sheetData>
  <mergeCells count="12">
    <mergeCell ref="A2:H2"/>
    <mergeCell ref="A3:H3"/>
    <mergeCell ref="C4:H4"/>
    <mergeCell ref="A5:B5"/>
    <mergeCell ref="C5:H5"/>
    <mergeCell ref="E6:G6"/>
    <mergeCell ref="A8:B8"/>
    <mergeCell ref="A6:A7"/>
    <mergeCell ref="B6:B7"/>
    <mergeCell ref="C6:C7"/>
    <mergeCell ref="D6:D7"/>
    <mergeCell ref="H6:H7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1收支总表</vt:lpstr>
      <vt:lpstr>2收入总表</vt:lpstr>
      <vt:lpstr>3支出总表</vt:lpstr>
      <vt:lpstr>财拨总表</vt:lpstr>
      <vt:lpstr>一般预算支出功能分类</vt:lpstr>
      <vt:lpstr>一般公共预算基本支出经济分类</vt:lpstr>
      <vt:lpstr>三公</vt:lpstr>
      <vt:lpstr>政府性基金</vt:lpstr>
      <vt:lpstr>项目支出</vt:lpstr>
      <vt:lpstr>整体支出绩效目标</vt:lpstr>
      <vt:lpstr>项目支出绩效目标</vt:lpstr>
      <vt:lpstr>国有资产占有和使用情况表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周末</cp:lastModifiedBy>
  <dcterms:created xsi:type="dcterms:W3CDTF">2025-01-02T02:05:00Z</dcterms:created>
  <dcterms:modified xsi:type="dcterms:W3CDTF">2025-03-13T02:08:36Z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967D437413F34AC4B35097623370855C_13</vt:lpwstr>
  </property>
  <property fmtid="{D5CDD505-2E9C-101B-9397-08002B2CF9AE}" pid="3" name="KSOProductBuildVer">
    <vt:lpwstr>2052-12.1.0.20305</vt:lpwstr>
  </property>
</Properties>
</file>