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56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6" r:id="rId10"/>
    <sheet name="9一般预算基本支出表（按部门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 " sheetId="30" r:id="rId26"/>
    <sheet name="25国有资产占有情况表" sheetId="28" r:id="rId27"/>
    <sheet name="26政府采购表" sheetId="29" r:id="rId28"/>
  </sheets>
  <calcPr calcId="144525"/>
</workbook>
</file>

<file path=xl/sharedStrings.xml><?xml version="1.0" encoding="utf-8"?>
<sst xmlns="http://schemas.openxmlformats.org/spreadsheetml/2006/main" count="1805" uniqueCount="649">
  <si>
    <t>2023年岳阳地区部门预算公开表</t>
  </si>
  <si>
    <t>单位代码：</t>
  </si>
  <si>
    <t>单位名称：</t>
  </si>
  <si>
    <t>岳阳市岳阳楼区人力资源服务中心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</si>
  <si>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</si>
  <si>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</si>
  <si>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</si>
  <si>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</si>
  <si>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</si>
  <si>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</si>
  <si>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</si>
  <si>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</si>
  <si>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</si>
  <si>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</si>
  <si>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</si>
  <si>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</si>
  <si>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</si>
  <si>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</si>
  <si>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</si>
  <si>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</si>
  <si>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</si>
  <si>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</si>
  <si>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</si>
  <si>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</si>
  <si>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</si>
  <si>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</si>
  <si>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</si>
  <si>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</si>
  <si>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</si>
  <si>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</si>
  <si>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</si>
  <si>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</si>
  <si>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</si>
  <si>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</si>
  <si>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</si>
  <si>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填报部门：岳阳市岳阳楼区人力资源服务中心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</si>
  <si>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</si>
  <si>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</si>
  <si>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</si>
  <si>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</si>
  <si>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</si>
  <si>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</si>
  <si>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</si>
  <si>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</si>
  <si>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</si>
  <si>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</si>
  <si>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</si>
  <si>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</si>
  <si>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</si>
  <si>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</si>
  <si>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</si>
  <si>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</si>
  <si>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</si>
  <si>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</si>
  <si>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</si>
  <si>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</si>
  <si>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</si>
  <si>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</si>
  <si>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</si>
  <si>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</si>
  <si>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</si>
  <si>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</si>
  <si>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</si>
  <si>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</si>
  <si>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</si>
  <si>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</si>
  <si>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</si>
  <si>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</si>
  <si>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</si>
  <si>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</si>
  <si>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</si>
  <si>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</si>
  <si>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</si>
  <si>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</si>
  <si>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</si>
  <si>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</si>
  <si>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</si>
  <si>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</si>
  <si>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</si>
  <si>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</si>
  <si>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</si>
  <si>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</si>
  <si>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</si>
  <si>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</si>
  <si>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</si>
  <si>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</si>
  <si>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</si>
  <si>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</si>
  <si>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</si>
  <si>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</si>
  <si>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</si>
  <si>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</si>
  <si>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</si>
  <si>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</si>
  <si>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</si>
  <si>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</si>
  <si>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</si>
  <si>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</si>
  <si>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</si>
  <si>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</si>
  <si>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</si>
  <si>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</si>
  <si>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</si>
  <si>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</si>
  <si>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</si>
  <si>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</si>
  <si>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</si>
  <si>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</si>
  <si>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</si>
  <si>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</si>
  <si>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</si>
  <si>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</si>
  <si>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</si>
  <si>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</si>
  <si>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</si>
  <si>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</si>
  <si>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</si>
  <si>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</si>
  <si>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</si>
  <si>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</si>
  <si>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</si>
  <si>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</si>
  <si>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</si>
  <si>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</si>
  <si>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</si>
  <si>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</si>
  <si>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</si>
  <si>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</si>
  <si>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</si>
  <si>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</si>
  <si>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</si>
  <si>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</si>
  <si>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</si>
  <si>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</si>
  <si>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</si>
  <si>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</si>
  <si>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</si>
  <si>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</si>
  <si>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</si>
  <si>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</si>
  <si>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</si>
  <si>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</si>
  <si>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</si>
  <si>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</si>
  <si>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</si>
  <si>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</si>
  <si>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</si>
  <si>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</si>
  <si>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</si>
  <si>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</si>
  <si>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</si>
  <si>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</si>
  <si>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</si>
  <si>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</si>
  <si>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</si>
  <si>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</si>
  <si>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</si>
  <si>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</si>
  <si>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</si>
  <si>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</si>
  <si>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</si>
  <si>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200003</t>
  </si>
  <si>
    <t xml:space="preserve">  岳阳市岳阳楼区人力资源服务中心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</si>
  <si>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</si>
  <si>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</si>
  <si>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</si>
  <si>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</si>
  <si>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</si>
  <si>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</si>
  <si>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</si>
  <si>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</si>
  <si>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</si>
  <si>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</si>
  <si>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</si>
  <si>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</si>
  <si>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</si>
  <si>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</si>
  <si>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</si>
  <si>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</si>
  <si>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</si>
  <si>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99</t>
  </si>
  <si>
    <t xml:space="preserve">    2080199</t>
  </si>
  <si>
    <t xml:space="preserve">    其他人力资源和社会保障管理事务支出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</si>
  <si>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</si>
  <si>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</si>
  <si>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</si>
  <si>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</si>
  <si>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</si>
  <si>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</si>
  <si>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</si>
  <si>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</si>
  <si>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</si>
  <si>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</si>
  <si>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</si>
  <si>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</si>
  <si>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</si>
  <si>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</si>
  <si>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</si>
  <si>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</si>
  <si>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</si>
  <si>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</si>
  <si>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</si>
  <si>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</si>
  <si>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</si>
  <si>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</si>
  <si>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</si>
  <si>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</si>
  <si>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</si>
  <si>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</si>
  <si>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</si>
  <si>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</si>
  <si>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</si>
  <si>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</si>
  <si>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</si>
  <si>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</si>
  <si>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</si>
  <si>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</si>
  <si>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</si>
  <si>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</si>
  <si>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</si>
  <si>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</si>
  <si>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</si>
  <si>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</si>
  <si>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</si>
  <si>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</si>
  <si>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</si>
  <si>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</si>
  <si>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</si>
  <si>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</si>
  <si>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</si>
  <si>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</si>
  <si>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</si>
  <si>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</si>
  <si>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</si>
  <si>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</si>
  <si>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</si>
  <si>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</si>
  <si>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</si>
  <si>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</si>
  <si>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</si>
  <si>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</si>
  <si>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</si>
  <si>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</si>
  <si>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</si>
  <si>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</si>
  <si>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</si>
  <si>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</si>
  <si>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</si>
  <si>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</si>
  <si>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</si>
  <si>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</si>
  <si>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</si>
  <si>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</si>
  <si>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</si>
  <si>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</si>
  <si>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</si>
  <si>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</si>
  <si>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</si>
  <si>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</si>
  <si>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</si>
  <si>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</si>
  <si>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</si>
  <si>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2080199</t>
  </si>
  <si>
    <t xml:space="preserve">     其他人力资源和社会保障管理事务支出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</si>
  <si>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</si>
  <si>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</si>
  <si>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</si>
  <si>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</si>
  <si>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</si>
  <si>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</si>
  <si>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</si>
  <si>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</si>
  <si>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</si>
  <si>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</si>
  <si>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</si>
  <si>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</si>
  <si>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</si>
  <si>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</si>
  <si>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</si>
  <si>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</si>
  <si>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</si>
  <si>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</si>
  <si>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</si>
  <si>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</si>
  <si>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</si>
  <si>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</si>
  <si>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</si>
  <si>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</si>
  <si>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</si>
  <si>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</si>
  <si>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</si>
  <si>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</si>
  <si>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部门：岳阳市岳阳楼区人力资源服务中心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</si>
  <si>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</si>
  <si>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</si>
  <si>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</si>
  <si>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</si>
  <si>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</si>
  <si>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</si>
  <si>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</si>
  <si>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</si>
  <si>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</si>
  <si>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</si>
  <si>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</si>
  <si>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</si>
  <si>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</si>
  <si>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</si>
  <si>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</si>
  <si>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</si>
  <si>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</si>
  <si>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</si>
  <si>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</si>
  <si>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</si>
  <si>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</si>
  <si>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</si>
  <si>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</si>
  <si>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</si>
  <si>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</si>
  <si>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</si>
  <si>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</si>
  <si>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</si>
  <si>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</si>
  <si>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</si>
  <si>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</si>
  <si>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</si>
  <si>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</si>
  <si>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</si>
  <si>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退休费</t>
  </si>
  <si>
    <t>302</t>
  </si>
  <si>
    <t>商品和服务支出</t>
  </si>
  <si>
    <t>其他商品和服务支出</t>
  </si>
  <si>
    <t>其他交通费用</t>
  </si>
  <si>
    <t>30202</t>
  </si>
  <si>
    <t>印刷费</t>
  </si>
  <si>
    <t>30205</t>
  </si>
  <si>
    <t>水费</t>
  </si>
  <si>
    <t>30201</t>
  </si>
  <si>
    <t>办公费</t>
  </si>
  <si>
    <t>28</t>
  </si>
  <si>
    <t>30228</t>
  </si>
  <si>
    <t>工会经费</t>
  </si>
  <si>
    <t>30213</t>
  </si>
  <si>
    <t>维修费</t>
  </si>
  <si>
    <t>17</t>
  </si>
  <si>
    <t>30217</t>
  </si>
  <si>
    <t>公务接待费</t>
  </si>
  <si>
    <t>30211</t>
  </si>
  <si>
    <t>差旅费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</si>
  <si>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</si>
  <si>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</si>
  <si>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</si>
  <si>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</si>
  <si>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</si>
  <si>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</si>
  <si>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</si>
  <si>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</si>
  <si>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</si>
  <si>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</si>
  <si>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</si>
  <si>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</si>
  <si>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</si>
  <si>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</si>
  <si>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</si>
  <si>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</si>
  <si>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</si>
  <si>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</si>
  <si>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</si>
  <si>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</si>
  <si>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</si>
  <si>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</si>
  <si>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</si>
  <si>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</si>
  <si>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</si>
  <si>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</si>
  <si>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</si>
  <si>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</si>
  <si>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</si>
  <si>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</si>
  <si>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</si>
  <si>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</si>
  <si>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</si>
  <si>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</si>
  <si>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</si>
  <si>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</si>
  <si>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</si>
  <si>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</si>
  <si>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</si>
  <si>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</si>
  <si>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</si>
  <si>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</si>
  <si>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</si>
  <si>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</si>
  <si>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</si>
  <si>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</si>
  <si>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</si>
  <si>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</si>
  <si>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</si>
  <si>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</si>
  <si>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</si>
  <si>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</si>
  <si>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</si>
  <si>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</si>
  <si>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</si>
  <si>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</si>
  <si>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</si>
  <si>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</si>
  <si>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</si>
  <si>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</si>
  <si>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</si>
  <si>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</si>
  <si>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</si>
  <si>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</si>
  <si>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</si>
  <si>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</si>
  <si>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</si>
  <si>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</si>
  <si>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</si>
  <si>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</si>
  <si>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</si>
  <si>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</si>
  <si>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</si>
  <si>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</si>
  <si>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</si>
  <si>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</si>
  <si>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</si>
  <si>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</si>
  <si>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</si>
  <si>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</si>
  <si>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</si>
  <si>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</si>
  <si>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</si>
  <si>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</si>
  <si>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</si>
  <si>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</si>
  <si>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200003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</si>
  <si>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</si>
  <si>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</si>
  <si>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</si>
  <si>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</si>
  <si>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</si>
  <si>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</si>
  <si>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</si>
  <si>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</si>
  <si>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</si>
  <si>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</si>
  <si>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</si>
  <si>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</si>
  <si>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</si>
  <si>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</si>
  <si>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</si>
  <si>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200003</t>
  </si>
  <si>
    <t xml:space="preserve">  业务工作经费</t>
  </si>
  <si>
    <t xml:space="preserve">在2023年完成每月接待群众数工作，项目计划进行，将成本控制在预算内。
</t>
  </si>
  <si>
    <t>成本指标</t>
  </si>
  <si>
    <t>经济成本指标</t>
  </si>
  <si>
    <t>成本节约率</t>
  </si>
  <si>
    <t>0</t>
  </si>
  <si>
    <t>主要考察项目执行过程中是否有效节约实施成本</t>
  </si>
  <si>
    <t>未达指标值酌情扣分</t>
  </si>
  <si>
    <t>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</si>
  <si>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</si>
  <si>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</si>
  <si>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</si>
  <si>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</si>
  <si>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</si>
  <si>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</si>
  <si>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</si>
  <si>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</si>
  <si>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</si>
  <si>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</si>
  <si>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每月接待群众数</t>
  </si>
  <si>
    <t>100</t>
  </si>
  <si>
    <t>该指标主要考察接待人群情况</t>
  </si>
  <si>
    <t>人</t>
  </si>
  <si>
    <t>全区符合参与培训人员数比例</t>
  </si>
  <si>
    <t>80</t>
  </si>
  <si>
    <t>该指标主要考察全区培训情况</t>
  </si>
  <si>
    <t>质量指标</t>
  </si>
  <si>
    <t>接待服务态度达标率</t>
  </si>
  <si>
    <t>该指标主要考察服务态度</t>
  </si>
  <si>
    <t>时效指标</t>
  </si>
  <si>
    <t>工作完成时间</t>
  </si>
  <si>
    <t>按月安排</t>
  </si>
  <si>
    <t>主要考察工作及时情况</t>
  </si>
  <si>
    <t>效益指标</t>
  </si>
  <si>
    <t>经济效益指标</t>
  </si>
  <si>
    <t>110001</t>
  </si>
  <si>
    <t>社会效益指标</t>
  </si>
  <si>
    <t>保障全区档案、人事培训正常运转</t>
  </si>
  <si>
    <t>有效保障</t>
  </si>
  <si>
    <t>主要考察该项目是否有效保障正常运转</t>
  </si>
  <si>
    <t>/</t>
  </si>
  <si>
    <t>生态效益指标</t>
  </si>
  <si>
    <t>生态环境改善情况</t>
  </si>
  <si>
    <t>有所改善</t>
  </si>
  <si>
    <t>实现可持续发展</t>
  </si>
  <si>
    <t>满意度指标</t>
  </si>
  <si>
    <t>服务对象满意度指标</t>
  </si>
  <si>
    <t>群众满意度</t>
  </si>
  <si>
    <t>≥95%</t>
  </si>
  <si>
    <t>绝大部分人满意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</si>
  <si>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</si>
  <si>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</si>
  <si>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</si>
  <si>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</si>
  <si>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</si>
  <si>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</si>
  <si>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</si>
  <si>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</si>
  <si>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</si>
  <si>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</si>
  <si>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</si>
  <si>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</si>
  <si>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规范人事档案数量</t>
  </si>
  <si>
    <t>本</t>
  </si>
  <si>
    <t>缴纳三支一扶生活补助次数</t>
  </si>
  <si>
    <t>月</t>
  </si>
  <si>
    <t>人员培训数量</t>
  </si>
  <si>
    <t>人事档案规范整理完成度</t>
  </si>
  <si>
    <t>按时缴纳三支一扶生活补助率</t>
  </si>
  <si>
    <t>人员培训完成率</t>
  </si>
  <si>
    <t>规范人事档案</t>
  </si>
  <si>
    <t>2023年12月</t>
  </si>
  <si>
    <t>缴纳三支一扶生活补助</t>
  </si>
  <si>
    <t>人员培训</t>
  </si>
  <si>
    <t>可持续影响指标</t>
  </si>
  <si>
    <t>总成本控制</t>
  </si>
  <si>
    <t>不超过预算投入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</si>
  <si>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</si>
  <si>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</si>
  <si>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</si>
  <si>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</si>
  <si>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</si>
  <si>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</si>
  <si>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</si>
  <si>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</si>
  <si>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</si>
  <si>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</si>
  <si>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</si>
  <si>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</si>
  <si>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</si>
  <si>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</si>
  <si>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</si>
  <si>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</si>
  <si>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</si>
  <si>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</si>
  <si>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</si>
  <si>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</si>
  <si>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</si>
  <si>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</si>
  <si>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</si>
  <si>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</si>
  <si>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</si>
  <si>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</si>
  <si>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</si>
  <si>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</si>
  <si>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</si>
  <si>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</si>
  <si>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</si>
  <si>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</si>
  <si>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</si>
  <si>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</si>
  <si>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</si>
  <si>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</si>
  <si>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</si>
  <si>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粉盒</t>
  </si>
  <si>
    <t>A05040200</t>
  </si>
  <si>
    <t>货物类</t>
  </si>
  <si>
    <t>个</t>
  </si>
  <si>
    <t>硒鼓</t>
  </si>
  <si>
    <t>复印纸</t>
  </si>
  <si>
    <t>A05040101</t>
  </si>
  <si>
    <t>箱</t>
  </si>
  <si>
    <t>图书</t>
  </si>
  <si>
    <t>A04010100</t>
  </si>
  <si>
    <t>电脑主板</t>
  </si>
  <si>
    <t>A02010599</t>
  </si>
  <si>
    <t>键盘鼠标</t>
  </si>
  <si>
    <t>A02021109</t>
  </si>
  <si>
    <t>套</t>
  </si>
  <si>
    <t>固态硬盘</t>
  </si>
  <si>
    <t>A02010508</t>
  </si>
  <si>
    <t>内存条</t>
  </si>
  <si>
    <t>A020109</t>
  </si>
  <si>
    <t>优盘</t>
  </si>
  <si>
    <t>硬盘</t>
  </si>
  <si>
    <t>计算器</t>
  </si>
  <si>
    <t>A02021401</t>
  </si>
  <si>
    <t>文具</t>
  </si>
  <si>
    <t>A05040401</t>
  </si>
  <si>
    <t>批</t>
  </si>
  <si>
    <t>笔</t>
  </si>
  <si>
    <t>A05040402</t>
  </si>
  <si>
    <t>盒</t>
  </si>
  <si>
    <t>其他文教用品</t>
  </si>
  <si>
    <t>A05040499</t>
  </si>
  <si>
    <t>卫生用纸制品</t>
  </si>
  <si>
    <t>A05040501</t>
  </si>
  <si>
    <t>提</t>
  </si>
  <si>
    <t>消毒杀菌用品</t>
  </si>
  <si>
    <t>A05040502</t>
  </si>
  <si>
    <t>其他办公消耗用品及类似物品</t>
  </si>
  <si>
    <t>A05049900</t>
  </si>
  <si>
    <t>便携式计算机</t>
  </si>
  <si>
    <t>A02010108</t>
  </si>
  <si>
    <t>台</t>
  </si>
  <si>
    <t>普通电话机</t>
  </si>
  <si>
    <t>A02080701</t>
  </si>
  <si>
    <t>碎纸机</t>
  </si>
  <si>
    <t>A02021301</t>
  </si>
  <si>
    <t>信封</t>
  </si>
  <si>
    <t>A05040199</t>
  </si>
  <si>
    <t>高拍仪</t>
  </si>
  <si>
    <t>A02021120</t>
  </si>
  <si>
    <t>茶叶</t>
  </si>
  <si>
    <t>A07031301</t>
  </si>
  <si>
    <t>次</t>
  </si>
  <si>
    <t>报纸</t>
  </si>
  <si>
    <t>A04040600</t>
  </si>
  <si>
    <t>日常印刷</t>
  </si>
  <si>
    <t>C08140199</t>
  </si>
  <si>
    <t>服务类</t>
  </si>
  <si>
    <t>办公设备日常维修维护</t>
  </si>
  <si>
    <t>C0502</t>
  </si>
  <si>
    <t>日常印刷（档案专项）</t>
  </si>
  <si>
    <t>人事培训</t>
  </si>
  <si>
    <t>C060102</t>
  </si>
  <si>
    <t>场</t>
  </si>
  <si>
    <t>档案运行维护</t>
  </si>
  <si>
    <t>C060203</t>
  </si>
  <si>
    <t>招聘会专场-人才招聘</t>
  </si>
  <si>
    <t>C0602</t>
  </si>
  <si>
    <t>水电保洁</t>
  </si>
  <si>
    <t>C21040000</t>
  </si>
  <si>
    <t>年</t>
  </si>
  <si>
    <t>档案室消防器材</t>
  </si>
  <si>
    <t>C23121100</t>
  </si>
  <si>
    <t>档案机要邮寄</t>
  </si>
  <si>
    <t>C23100100</t>
  </si>
  <si>
    <t>C22040000</t>
  </si>
  <si>
    <t>体检</t>
  </si>
  <si>
    <t>C04070100</t>
  </si>
  <si>
    <t>食堂伙食费</t>
  </si>
  <si>
    <t>大学生就业问卷调查</t>
  </si>
  <si>
    <t>C23060200</t>
  </si>
  <si>
    <t>岗位云介绍</t>
  </si>
  <si>
    <t>C23150000</t>
  </si>
  <si>
    <t>招聘活动</t>
  </si>
  <si>
    <t>C23110300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</si>
</sst>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11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4" applyNumberFormat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38" fillId="13" borderId="15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53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1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49" fontId="7" fillId="0" borderId="1" xfId="52" applyNumberFormat="1" applyFont="1" applyBorder="1" applyAlignment="1">
      <alignment vertical="center" wrapText="1"/>
    </xf>
    <xf numFmtId="0" fontId="7" fillId="0" borderId="1" xfId="52" applyFont="1" applyBorder="1" applyAlignment="1">
      <alignment horizontal="left" vertical="center" wrapText="1"/>
    </xf>
    <xf numFmtId="0" fontId="7" fillId="0" borderId="2" xfId="52" applyFont="1" applyBorder="1" applyAlignment="1">
      <alignment vertical="center" wrapText="1"/>
    </xf>
    <xf numFmtId="49" fontId="7" fillId="0" borderId="2" xfId="52" applyNumberFormat="1" applyFont="1" applyBorder="1" applyAlignment="1">
      <alignment vertical="center" wrapText="1"/>
    </xf>
    <xf numFmtId="0" fontId="7" fillId="0" borderId="2" xfId="52" applyFont="1" applyBorder="1" applyAlignment="1">
      <alignment horizontal="left" vertical="center" wrapText="1"/>
    </xf>
    <xf numFmtId="0" fontId="7" fillId="0" borderId="3" xfId="52" applyFont="1" applyBorder="1" applyAlignment="1">
      <alignment vertical="center" wrapText="1"/>
    </xf>
    <xf numFmtId="49" fontId="7" fillId="0" borderId="3" xfId="52" applyNumberFormat="1" applyFont="1" applyBorder="1" applyAlignment="1">
      <alignment vertical="center" wrapText="1"/>
    </xf>
    <xf numFmtId="0" fontId="7" fillId="0" borderId="3" xfId="52" applyFont="1" applyBorder="1" applyAlignment="1">
      <alignment horizontal="left" vertical="center" wrapText="1"/>
    </xf>
    <xf numFmtId="0" fontId="6" fillId="0" borderId="0" xfId="52" applyFont="1" applyAlignment="1">
      <alignment horizontal="center" vertical="center" wrapText="1"/>
    </xf>
    <xf numFmtId="176" fontId="7" fillId="0" borderId="1" xfId="52" applyNumberFormat="1" applyFont="1" applyFill="1" applyBorder="1" applyAlignment="1">
      <alignment vertical="center" wrapText="1"/>
    </xf>
    <xf numFmtId="4" fontId="7" fillId="0" borderId="1" xfId="52" applyNumberFormat="1" applyFont="1" applyBorder="1" applyAlignment="1">
      <alignment vertical="center" wrapText="1"/>
    </xf>
    <xf numFmtId="4" fontId="7" fillId="0" borderId="3" xfId="52" applyNumberFormat="1" applyFont="1" applyBorder="1" applyAlignment="1">
      <alignment vertical="center" wrapText="1"/>
    </xf>
    <xf numFmtId="4" fontId="4" fillId="0" borderId="3" xfId="52" applyNumberFormat="1" applyFont="1" applyBorder="1" applyAlignment="1">
      <alignment vertical="center" wrapText="1"/>
    </xf>
    <xf numFmtId="0" fontId="1" fillId="0" borderId="3" xfId="52" applyBorder="1">
      <alignment vertical="center"/>
    </xf>
    <xf numFmtId="0" fontId="1" fillId="0" borderId="4" xfId="52" applyBorder="1">
      <alignment vertical="center"/>
    </xf>
    <xf numFmtId="0" fontId="8" fillId="0" borderId="0" xfId="52" applyFont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4" fillId="0" borderId="3" xfId="52" applyFont="1" applyBorder="1" applyAlignment="1">
      <alignment vertical="center" wrapText="1"/>
    </xf>
    <xf numFmtId="43" fontId="9" fillId="0" borderId="0" xfId="8" applyNumberFormat="1" applyFont="1" applyAlignment="1">
      <alignment vertical="center"/>
    </xf>
    <xf numFmtId="0" fontId="10" fillId="0" borderId="0" xfId="5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4" fillId="0" borderId="1" xfId="8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4" fillId="0" borderId="1" xfId="8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3" fontId="14" fillId="0" borderId="3" xfId="8" applyNumberFormat="1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3" xfId="5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1" fillId="0" borderId="0" xfId="49" applyFont="1" applyAlignment="1">
      <alignment horizontal="center" vertical="center" wrapText="1"/>
    </xf>
    <xf numFmtId="0" fontId="7" fillId="0" borderId="7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3" fillId="0" borderId="8" xfId="49" applyFont="1" applyBorder="1" applyAlignment="1">
      <alignment horizontal="center" vertical="center" wrapText="1"/>
    </xf>
    <xf numFmtId="0" fontId="13" fillId="0" borderId="9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3" fillId="0" borderId="6" xfId="49" applyFont="1" applyBorder="1" applyAlignment="1">
      <alignment horizontal="center" vertical="center" wrapText="1"/>
    </xf>
    <xf numFmtId="49" fontId="13" fillId="0" borderId="1" xfId="49" applyNumberFormat="1" applyFont="1" applyBorder="1" applyAlignment="1">
      <alignment vertical="center" wrapText="1"/>
    </xf>
    <xf numFmtId="0" fontId="13" fillId="0" borderId="1" xfId="49" applyFont="1" applyBorder="1" applyAlignment="1">
      <alignment vertical="center" wrapText="1"/>
    </xf>
    <xf numFmtId="43" fontId="17" fillId="0" borderId="3" xfId="50" applyFont="1" applyBorder="1" applyAlignment="1">
      <alignment horizontal="center" vertical="center"/>
    </xf>
    <xf numFmtId="49" fontId="13" fillId="0" borderId="1" xfId="49" applyNumberFormat="1" applyFont="1" applyBorder="1" applyAlignment="1">
      <alignment horizontal="left" vertical="center" wrapText="1"/>
    </xf>
    <xf numFmtId="0" fontId="13" fillId="0" borderId="1" xfId="49" applyFont="1" applyBorder="1" applyAlignment="1">
      <alignment horizontal="left" vertical="center" wrapText="1"/>
    </xf>
    <xf numFmtId="0" fontId="13" fillId="0" borderId="8" xfId="49" applyFont="1" applyBorder="1" applyAlignment="1">
      <alignment horizontal="left" vertical="center" wrapText="1"/>
    </xf>
    <xf numFmtId="43" fontId="13" fillId="0" borderId="3" xfId="50" applyFont="1" applyBorder="1" applyAlignment="1">
      <alignment horizontal="center" vertical="center" wrapText="1"/>
    </xf>
    <xf numFmtId="43" fontId="13" fillId="0" borderId="9" xfId="50" applyFont="1" applyBorder="1" applyAlignment="1">
      <alignment horizontal="center" vertical="center" wrapText="1"/>
    </xf>
    <xf numFmtId="43" fontId="13" fillId="0" borderId="1" xfId="50" applyFont="1" applyBorder="1" applyAlignment="1">
      <alignment horizontal="center" vertical="center" wrapText="1"/>
    </xf>
    <xf numFmtId="49" fontId="18" fillId="0" borderId="1" xfId="49" applyNumberFormat="1" applyFont="1" applyBorder="1" applyAlignment="1">
      <alignment horizontal="left" vertical="center" wrapText="1"/>
    </xf>
    <xf numFmtId="49" fontId="18" fillId="2" borderId="1" xfId="49" applyNumberFormat="1" applyFont="1" applyFill="1" applyBorder="1" applyAlignment="1">
      <alignment horizontal="left" vertical="center" wrapText="1"/>
    </xf>
    <xf numFmtId="0" fontId="18" fillId="2" borderId="1" xfId="49" applyFont="1" applyFill="1" applyBorder="1" applyAlignment="1">
      <alignment horizontal="left" vertical="center" wrapText="1"/>
    </xf>
    <xf numFmtId="0" fontId="18" fillId="2" borderId="8" xfId="49" applyFont="1" applyFill="1" applyBorder="1" applyAlignment="1">
      <alignment horizontal="left" vertical="center" wrapText="1"/>
    </xf>
    <xf numFmtId="43" fontId="18" fillId="0" borderId="3" xfId="50" applyFont="1" applyBorder="1" applyAlignment="1">
      <alignment horizontal="center" vertical="center" wrapText="1"/>
    </xf>
    <xf numFmtId="43" fontId="18" fillId="0" borderId="9" xfId="50" applyFont="1" applyBorder="1" applyAlignment="1">
      <alignment horizontal="center" vertical="center" wrapText="1"/>
    </xf>
    <xf numFmtId="49" fontId="18" fillId="0" borderId="1" xfId="49" applyNumberFormat="1" applyFont="1" applyBorder="1" applyAlignment="1">
      <alignment vertical="center" wrapText="1"/>
    </xf>
    <xf numFmtId="0" fontId="18" fillId="0" borderId="1" xfId="49" applyFont="1" applyBorder="1" applyAlignment="1">
      <alignment vertical="center" wrapText="1"/>
    </xf>
    <xf numFmtId="0" fontId="18" fillId="0" borderId="8" xfId="49" applyFont="1" applyBorder="1" applyAlignment="1">
      <alignment horizontal="left" vertical="center" wrapText="1"/>
    </xf>
    <xf numFmtId="43" fontId="18" fillId="0" borderId="1" xfId="50" applyFont="1" applyBorder="1" applyAlignment="1">
      <alignment horizontal="center" vertical="center" wrapText="1"/>
    </xf>
    <xf numFmtId="0" fontId="18" fillId="0" borderId="1" xfId="49" applyFont="1" applyBorder="1" applyAlignment="1">
      <alignment horizontal="left" vertical="center" wrapText="1"/>
    </xf>
    <xf numFmtId="43" fontId="18" fillId="0" borderId="6" xfId="50" applyFont="1" applyBorder="1" applyAlignment="1">
      <alignment horizontal="center" vertical="center" wrapText="1"/>
    </xf>
    <xf numFmtId="49" fontId="13" fillId="2" borderId="1" xfId="49" applyNumberFormat="1" applyFont="1" applyFill="1" applyBorder="1" applyAlignment="1">
      <alignment horizontal="left" vertical="center" wrapText="1"/>
    </xf>
    <xf numFmtId="0" fontId="13" fillId="2" borderId="1" xfId="49" applyFont="1" applyFill="1" applyBorder="1" applyAlignment="1">
      <alignment horizontal="left" vertical="center" wrapText="1"/>
    </xf>
    <xf numFmtId="49" fontId="13" fillId="2" borderId="2" xfId="49" applyNumberFormat="1" applyFont="1" applyFill="1" applyBorder="1" applyAlignment="1">
      <alignment horizontal="left" vertical="center" wrapText="1"/>
    </xf>
    <xf numFmtId="0" fontId="13" fillId="2" borderId="2" xfId="49" applyFont="1" applyFill="1" applyBorder="1" applyAlignment="1">
      <alignment horizontal="left" vertical="center" wrapText="1"/>
    </xf>
    <xf numFmtId="0" fontId="13" fillId="0" borderId="2" xfId="49" applyFont="1" applyBorder="1" applyAlignment="1">
      <alignment horizontal="left" vertical="center" wrapText="1"/>
    </xf>
    <xf numFmtId="43" fontId="13" fillId="0" borderId="2" xfId="50" applyFont="1" applyBorder="1" applyAlignment="1">
      <alignment horizontal="center" vertical="center" wrapText="1"/>
    </xf>
    <xf numFmtId="49" fontId="13" fillId="2" borderId="3" xfId="49" applyNumberFormat="1" applyFont="1" applyFill="1" applyBorder="1" applyAlignment="1">
      <alignment horizontal="left" vertical="center" wrapText="1"/>
    </xf>
    <xf numFmtId="49" fontId="18" fillId="0" borderId="3" xfId="49" applyNumberFormat="1" applyFont="1" applyBorder="1" applyAlignment="1">
      <alignment horizontal="left" vertical="center" wrapText="1"/>
    </xf>
    <xf numFmtId="0" fontId="18" fillId="0" borderId="3" xfId="49" applyFont="1" applyBorder="1" applyAlignment="1">
      <alignment horizontal="left" vertical="center" wrapText="1"/>
    </xf>
    <xf numFmtId="0" fontId="15" fillId="0" borderId="3" xfId="49" applyFont="1" applyBorder="1" applyAlignment="1">
      <alignment horizontal="left" vertical="center" wrapText="1"/>
    </xf>
    <xf numFmtId="0" fontId="0" fillId="0" borderId="3" xfId="49" applyBorder="1">
      <alignment vertical="center"/>
    </xf>
    <xf numFmtId="49" fontId="15" fillId="0" borderId="3" xfId="49" applyNumberFormat="1" applyFont="1" applyBorder="1" applyAlignment="1">
      <alignment horizontal="left" vertical="center" wrapText="1"/>
    </xf>
    <xf numFmtId="0" fontId="15" fillId="0" borderId="0" xfId="49" applyFont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0"/>
    </row>
    <row r="2" ht="122.8" customHeight="1" spans="1:1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16.35" customHeight="1"/>
    <row r="4" ht="16.35" customHeight="1"/>
    <row r="5" ht="16.35" customHeight="1"/>
    <row r="6" ht="16.35" customHeight="1"/>
    <row r="7" ht="68.4" customHeight="1" spans="3:9">
      <c r="C7" s="151" t="s">
        <v>1</v>
      </c>
      <c r="D7" s="151"/>
      <c r="E7" s="152">
        <v>200003</v>
      </c>
      <c r="F7" s="152"/>
      <c r="G7" s="152"/>
      <c r="H7" s="152"/>
      <c r="I7" s="152"/>
    </row>
    <row r="8" ht="68.4" customHeight="1" spans="3:9">
      <c r="C8" s="151" t="s">
        <v>2</v>
      </c>
      <c r="D8" s="151"/>
      <c r="E8" s="152" t="s">
        <v>3</v>
      </c>
      <c r="F8" s="152"/>
      <c r="G8" s="152"/>
      <c r="H8" s="152"/>
      <c r="I8" s="152"/>
    </row>
    <row r="9" ht="68.4" customHeight="1" spans="3:8">
      <c r="C9" s="151" t="s">
        <v>4</v>
      </c>
      <c r="D9" s="151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I5" sqref="I5:I6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69" t="s">
        <v>291</v>
      </c>
    </row>
    <row r="2" ht="43.1" customHeight="1" spans="1:9">
      <c r="A2" s="70" t="s">
        <v>14</v>
      </c>
      <c r="B2" s="70"/>
      <c r="C2" s="70"/>
      <c r="D2" s="70"/>
      <c r="E2" s="70"/>
      <c r="F2" s="70"/>
      <c r="G2" s="70"/>
      <c r="H2" s="70"/>
      <c r="I2" s="70"/>
    </row>
    <row r="3" ht="24.15" customHeight="1" spans="1:9">
      <c r="A3" s="64" t="s">
        <v>292</v>
      </c>
      <c r="B3" s="64"/>
      <c r="C3" s="64"/>
      <c r="D3" s="64"/>
      <c r="E3" s="64"/>
      <c r="F3" s="64"/>
      <c r="G3" s="64"/>
      <c r="H3" s="64"/>
      <c r="I3" s="62" t="s">
        <v>36</v>
      </c>
    </row>
    <row r="4" ht="19.8" customHeight="1" spans="1:9">
      <c r="A4" s="65" t="s">
        <v>164</v>
      </c>
      <c r="B4" s="65"/>
      <c r="C4" s="65"/>
      <c r="D4" s="65" t="s">
        <v>165</v>
      </c>
      <c r="E4" s="65" t="s">
        <v>166</v>
      </c>
      <c r="F4" s="65" t="s">
        <v>167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141</v>
      </c>
      <c r="G5" s="65" t="s">
        <v>256</v>
      </c>
      <c r="H5" s="65"/>
      <c r="I5" s="65" t="s">
        <v>257</v>
      </c>
    </row>
    <row r="6" ht="24.15" customHeight="1" spans="1:9">
      <c r="A6" s="65" t="s">
        <v>172</v>
      </c>
      <c r="B6" s="65" t="s">
        <v>173</v>
      </c>
      <c r="C6" s="65" t="s">
        <v>174</v>
      </c>
      <c r="D6" s="65"/>
      <c r="E6" s="65"/>
      <c r="F6" s="65"/>
      <c r="G6" s="65" t="s">
        <v>234</v>
      </c>
      <c r="H6" s="65" t="s">
        <v>226</v>
      </c>
      <c r="I6" s="65"/>
    </row>
    <row r="7" ht="22.8" customHeight="1" spans="1:9">
      <c r="A7" s="56"/>
      <c r="B7" s="56"/>
      <c r="C7" s="56"/>
      <c r="D7" s="68"/>
      <c r="E7" s="68" t="s">
        <v>141</v>
      </c>
      <c r="F7" s="67">
        <v>180.099604</v>
      </c>
      <c r="G7" s="67">
        <v>151.230906</v>
      </c>
      <c r="H7" s="67">
        <v>7.268698</v>
      </c>
      <c r="I7" s="67">
        <v>21.6</v>
      </c>
    </row>
    <row r="8" ht="22.8" customHeight="1" spans="1:9">
      <c r="A8" s="56"/>
      <c r="B8" s="56"/>
      <c r="C8" s="56"/>
      <c r="D8" s="66" t="s">
        <v>159</v>
      </c>
      <c r="E8" s="66" t="s">
        <v>160</v>
      </c>
      <c r="F8" s="67">
        <v>180.099604</v>
      </c>
      <c r="G8" s="67">
        <v>151.230906</v>
      </c>
      <c r="H8" s="67">
        <v>7.268698</v>
      </c>
      <c r="I8" s="67">
        <v>21.6</v>
      </c>
    </row>
    <row r="9" ht="22.8" customHeight="1" spans="1:9">
      <c r="A9" s="56"/>
      <c r="B9" s="56"/>
      <c r="C9" s="56"/>
      <c r="D9" s="72" t="s">
        <v>161</v>
      </c>
      <c r="E9" s="72" t="s">
        <v>162</v>
      </c>
      <c r="F9" s="67">
        <v>180.099604</v>
      </c>
      <c r="G9" s="67">
        <v>151.230906</v>
      </c>
      <c r="H9" s="67">
        <v>7.268698</v>
      </c>
      <c r="I9" s="67">
        <v>21.6</v>
      </c>
    </row>
    <row r="10" ht="22.8" customHeight="1" spans="1:9">
      <c r="A10" s="53" t="s">
        <v>175</v>
      </c>
      <c r="B10" s="53"/>
      <c r="C10" s="53"/>
      <c r="D10" s="68" t="s">
        <v>258</v>
      </c>
      <c r="E10" s="68" t="s">
        <v>259</v>
      </c>
      <c r="F10" s="67">
        <v>163.592002</v>
      </c>
      <c r="G10" s="67">
        <v>134.723304</v>
      </c>
      <c r="H10" s="67">
        <v>7.268698</v>
      </c>
      <c r="I10" s="67">
        <v>21.6</v>
      </c>
    </row>
    <row r="11" ht="22.8" customHeight="1" spans="1:9">
      <c r="A11" s="53" t="s">
        <v>175</v>
      </c>
      <c r="B11" s="127" t="s">
        <v>177</v>
      </c>
      <c r="C11" s="53"/>
      <c r="D11" s="68" t="s">
        <v>260</v>
      </c>
      <c r="E11" s="68" t="s">
        <v>261</v>
      </c>
      <c r="F11" s="67">
        <v>140.036698</v>
      </c>
      <c r="G11" s="67">
        <v>111.168</v>
      </c>
      <c r="H11" s="67">
        <v>7.268698</v>
      </c>
      <c r="I11" s="67">
        <v>21.6</v>
      </c>
    </row>
    <row r="12" ht="22.8" customHeight="1" spans="1:9">
      <c r="A12" s="77" t="s">
        <v>175</v>
      </c>
      <c r="B12" s="77" t="s">
        <v>177</v>
      </c>
      <c r="C12" s="77" t="s">
        <v>180</v>
      </c>
      <c r="D12" s="71" t="s">
        <v>262</v>
      </c>
      <c r="E12" s="56" t="s">
        <v>263</v>
      </c>
      <c r="F12" s="55">
        <v>140.036698</v>
      </c>
      <c r="G12" s="73">
        <v>111.168</v>
      </c>
      <c r="H12" s="73">
        <v>7.268698</v>
      </c>
      <c r="I12" s="73">
        <v>21.6</v>
      </c>
    </row>
    <row r="13" ht="22.8" customHeight="1" spans="1:9">
      <c r="A13" s="53" t="s">
        <v>175</v>
      </c>
      <c r="B13" s="127" t="s">
        <v>183</v>
      </c>
      <c r="C13" s="53"/>
      <c r="D13" s="68" t="s">
        <v>264</v>
      </c>
      <c r="E13" s="68" t="s">
        <v>265</v>
      </c>
      <c r="F13" s="67">
        <v>22.523904</v>
      </c>
      <c r="G13" s="67">
        <v>22.523904</v>
      </c>
      <c r="H13" s="67">
        <v>0</v>
      </c>
      <c r="I13" s="67">
        <v>0</v>
      </c>
    </row>
    <row r="14" ht="22.8" customHeight="1" spans="1:9">
      <c r="A14" s="77" t="s">
        <v>175</v>
      </c>
      <c r="B14" s="77" t="s">
        <v>183</v>
      </c>
      <c r="C14" s="77" t="s">
        <v>183</v>
      </c>
      <c r="D14" s="71" t="s">
        <v>266</v>
      </c>
      <c r="E14" s="56" t="s">
        <v>267</v>
      </c>
      <c r="F14" s="55">
        <v>15.015936</v>
      </c>
      <c r="G14" s="73">
        <v>15.015936</v>
      </c>
      <c r="H14" s="73"/>
      <c r="I14" s="73"/>
    </row>
    <row r="15" ht="22.8" customHeight="1" spans="1:9">
      <c r="A15" s="77" t="s">
        <v>175</v>
      </c>
      <c r="B15" s="77" t="s">
        <v>183</v>
      </c>
      <c r="C15" s="77" t="s">
        <v>188</v>
      </c>
      <c r="D15" s="71" t="s">
        <v>268</v>
      </c>
      <c r="E15" s="56" t="s">
        <v>269</v>
      </c>
      <c r="F15" s="55">
        <v>7.507968</v>
      </c>
      <c r="G15" s="73">
        <v>7.507968</v>
      </c>
      <c r="H15" s="73"/>
      <c r="I15" s="73"/>
    </row>
    <row r="16" ht="22.8" customHeight="1" spans="1:9">
      <c r="A16" s="53" t="s">
        <v>175</v>
      </c>
      <c r="B16" s="127" t="s">
        <v>191</v>
      </c>
      <c r="C16" s="53"/>
      <c r="D16" s="68" t="s">
        <v>270</v>
      </c>
      <c r="E16" s="68" t="s">
        <v>271</v>
      </c>
      <c r="F16" s="67">
        <v>0.604872</v>
      </c>
      <c r="G16" s="67">
        <v>0.604872</v>
      </c>
      <c r="H16" s="67">
        <v>0</v>
      </c>
      <c r="I16" s="67">
        <v>0</v>
      </c>
    </row>
    <row r="17" ht="22.8" customHeight="1" spans="1:9">
      <c r="A17" s="77" t="s">
        <v>175</v>
      </c>
      <c r="B17" s="77" t="s">
        <v>191</v>
      </c>
      <c r="C17" s="77" t="s">
        <v>180</v>
      </c>
      <c r="D17" s="71" t="s">
        <v>272</v>
      </c>
      <c r="E17" s="56" t="s">
        <v>273</v>
      </c>
      <c r="F17" s="55">
        <v>0.604872</v>
      </c>
      <c r="G17" s="73">
        <v>0.604872</v>
      </c>
      <c r="H17" s="73"/>
      <c r="I17" s="73"/>
    </row>
    <row r="18" ht="22.8" customHeight="1" spans="1:9">
      <c r="A18" s="53" t="s">
        <v>175</v>
      </c>
      <c r="B18" s="127" t="s">
        <v>196</v>
      </c>
      <c r="C18" s="53"/>
      <c r="D18" s="68" t="s">
        <v>274</v>
      </c>
      <c r="E18" s="68" t="s">
        <v>275</v>
      </c>
      <c r="F18" s="67">
        <v>0.426528</v>
      </c>
      <c r="G18" s="67">
        <v>0.426528</v>
      </c>
      <c r="H18" s="67">
        <v>0</v>
      </c>
      <c r="I18" s="67">
        <v>0</v>
      </c>
    </row>
    <row r="19" ht="22.8" customHeight="1" spans="1:9">
      <c r="A19" s="77" t="s">
        <v>175</v>
      </c>
      <c r="B19" s="77" t="s">
        <v>196</v>
      </c>
      <c r="C19" s="77" t="s">
        <v>199</v>
      </c>
      <c r="D19" s="71" t="s">
        <v>276</v>
      </c>
      <c r="E19" s="56" t="s">
        <v>277</v>
      </c>
      <c r="F19" s="55">
        <v>0.426528</v>
      </c>
      <c r="G19" s="73">
        <v>0.426528</v>
      </c>
      <c r="H19" s="73"/>
      <c r="I19" s="73"/>
    </row>
    <row r="20" ht="22.8" customHeight="1" spans="1:9">
      <c r="A20" s="53" t="s">
        <v>202</v>
      </c>
      <c r="B20" s="53"/>
      <c r="C20" s="53"/>
      <c r="D20" s="68" t="s">
        <v>278</v>
      </c>
      <c r="E20" s="68" t="s">
        <v>279</v>
      </c>
      <c r="F20" s="67">
        <v>5.24565</v>
      </c>
      <c r="G20" s="67">
        <v>5.24565</v>
      </c>
      <c r="H20" s="67">
        <v>0</v>
      </c>
      <c r="I20" s="67">
        <v>0</v>
      </c>
    </row>
    <row r="21" ht="22.8" customHeight="1" spans="1:9">
      <c r="A21" s="53" t="s">
        <v>202</v>
      </c>
      <c r="B21" s="127" t="s">
        <v>191</v>
      </c>
      <c r="C21" s="53"/>
      <c r="D21" s="68" t="s">
        <v>280</v>
      </c>
      <c r="E21" s="68" t="s">
        <v>281</v>
      </c>
      <c r="F21" s="67">
        <v>5.24565</v>
      </c>
      <c r="G21" s="67">
        <v>5.24565</v>
      </c>
      <c r="H21" s="67">
        <v>0</v>
      </c>
      <c r="I21" s="67">
        <v>0</v>
      </c>
    </row>
    <row r="22" ht="22.8" customHeight="1" spans="1:9">
      <c r="A22" s="77" t="s">
        <v>202</v>
      </c>
      <c r="B22" s="77" t="s">
        <v>191</v>
      </c>
      <c r="C22" s="77" t="s">
        <v>199</v>
      </c>
      <c r="D22" s="71" t="s">
        <v>282</v>
      </c>
      <c r="E22" s="56" t="s">
        <v>283</v>
      </c>
      <c r="F22" s="55">
        <v>5.24565</v>
      </c>
      <c r="G22" s="73">
        <v>5.24565</v>
      </c>
      <c r="H22" s="73"/>
      <c r="I22" s="73"/>
    </row>
    <row r="23" ht="22.8" customHeight="1" spans="1:9">
      <c r="A23" s="53" t="s">
        <v>208</v>
      </c>
      <c r="B23" s="53"/>
      <c r="C23" s="53"/>
      <c r="D23" s="68" t="s">
        <v>284</v>
      </c>
      <c r="E23" s="68" t="s">
        <v>285</v>
      </c>
      <c r="F23" s="67">
        <v>11.261952</v>
      </c>
      <c r="G23" s="67">
        <v>11.261952</v>
      </c>
      <c r="H23" s="67">
        <v>0</v>
      </c>
      <c r="I23" s="67">
        <v>0</v>
      </c>
    </row>
    <row r="24" ht="22.8" customHeight="1" spans="1:9">
      <c r="A24" s="53" t="s">
        <v>208</v>
      </c>
      <c r="B24" s="127" t="s">
        <v>199</v>
      </c>
      <c r="C24" s="53"/>
      <c r="D24" s="68" t="s">
        <v>286</v>
      </c>
      <c r="E24" s="68" t="s">
        <v>287</v>
      </c>
      <c r="F24" s="67">
        <v>11.261952</v>
      </c>
      <c r="G24" s="67">
        <v>11.261952</v>
      </c>
      <c r="H24" s="67">
        <v>0</v>
      </c>
      <c r="I24" s="67">
        <v>0</v>
      </c>
    </row>
    <row r="25" ht="22.8" customHeight="1" spans="1:9">
      <c r="A25" s="77" t="s">
        <v>208</v>
      </c>
      <c r="B25" s="77" t="s">
        <v>199</v>
      </c>
      <c r="C25" s="77" t="s">
        <v>177</v>
      </c>
      <c r="D25" s="71" t="s">
        <v>288</v>
      </c>
      <c r="E25" s="56" t="s">
        <v>289</v>
      </c>
      <c r="F25" s="55">
        <v>11.261952</v>
      </c>
      <c r="G25" s="73">
        <v>11.261952</v>
      </c>
      <c r="H25" s="73"/>
      <c r="I25" s="73"/>
    </row>
    <row r="26" ht="16.35" customHeight="1" spans="1:6">
      <c r="A26" s="74"/>
      <c r="B26" s="74"/>
      <c r="C26" s="74"/>
      <c r="D26" s="74"/>
      <c r="E26" s="74"/>
      <c r="F26" s="74"/>
    </row>
    <row r="27" ht="16.35" customHeight="1" spans="1:6">
      <c r="A27" s="74"/>
      <c r="B27" s="74"/>
      <c r="C27" s="74"/>
      <c r="D27" s="74"/>
      <c r="E27" s="74"/>
      <c r="F27" s="74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pane ySplit="2" topLeftCell="A14" activePane="bottomLeft" state="frozen"/>
      <selection/>
      <selection pane="bottomLeft" activeCell="G21" sqref="G21"/>
    </sheetView>
  </sheetViews>
  <sheetFormatPr defaultColWidth="9.55555555555556" defaultRowHeight="14.4" outlineLevelCol="7"/>
  <cols>
    <col min="1" max="1" width="7.22222222222222" style="81" customWidth="1"/>
    <col min="2" max="2" width="7.77777777777778" style="81" customWidth="1"/>
    <col min="3" max="3" width="15.4444444444444" style="81" customWidth="1"/>
    <col min="4" max="8" width="20.5555555555556" style="81" customWidth="1"/>
    <col min="9" max="16384" width="9.55555555555556" style="8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3" t="s">
        <v>293</v>
      </c>
    </row>
    <row r="2" ht="43.2" customHeight="1" spans="1:8">
      <c r="A2" s="84" t="s">
        <v>15</v>
      </c>
      <c r="B2" s="84"/>
      <c r="C2" s="84"/>
      <c r="D2" s="84"/>
      <c r="E2" s="84"/>
      <c r="F2" s="84"/>
      <c r="G2" s="84"/>
      <c r="H2" s="84"/>
    </row>
    <row r="3" ht="24.15" customHeight="1" spans="1:8">
      <c r="A3" s="85" t="s">
        <v>292</v>
      </c>
      <c r="B3" s="85"/>
      <c r="C3" s="85"/>
      <c r="D3" s="85"/>
      <c r="E3" s="86"/>
      <c r="F3" s="86"/>
      <c r="G3" s="86"/>
      <c r="H3" s="87" t="s">
        <v>36</v>
      </c>
    </row>
    <row r="4" ht="27" customHeight="1" spans="1:8">
      <c r="A4" s="88" t="s">
        <v>294</v>
      </c>
      <c r="B4" s="89"/>
      <c r="C4" s="90" t="s">
        <v>295</v>
      </c>
      <c r="D4" s="90" t="s">
        <v>296</v>
      </c>
      <c r="E4" s="90" t="s">
        <v>167</v>
      </c>
      <c r="F4" s="90"/>
      <c r="G4" s="90"/>
      <c r="H4" s="90"/>
    </row>
    <row r="5" ht="19.8" customHeight="1" spans="1:8">
      <c r="A5" s="91" t="s">
        <v>172</v>
      </c>
      <c r="B5" s="91" t="s">
        <v>173</v>
      </c>
      <c r="C5" s="90"/>
      <c r="D5" s="90"/>
      <c r="E5" s="90" t="s">
        <v>141</v>
      </c>
      <c r="F5" s="90" t="s">
        <v>256</v>
      </c>
      <c r="G5" s="90"/>
      <c r="H5" s="90" t="s">
        <v>257</v>
      </c>
    </row>
    <row r="6" ht="24.15" customHeight="1" spans="1:8">
      <c r="A6" s="92"/>
      <c r="B6" s="92"/>
      <c r="C6" s="90"/>
      <c r="D6" s="90"/>
      <c r="E6" s="91"/>
      <c r="F6" s="91" t="s">
        <v>234</v>
      </c>
      <c r="G6" s="90" t="s">
        <v>226</v>
      </c>
      <c r="H6" s="90"/>
    </row>
    <row r="7" ht="22.8" customHeight="1" spans="1:8">
      <c r="A7" s="93"/>
      <c r="B7" s="93"/>
      <c r="C7" s="94"/>
      <c r="D7" s="88" t="s">
        <v>141</v>
      </c>
      <c r="E7" s="95">
        <f t="shared" ref="E7:H7" si="0">E8+E19+E22</f>
        <v>180.1</v>
      </c>
      <c r="F7" s="95">
        <f t="shared" si="0"/>
        <v>151.23</v>
      </c>
      <c r="G7" s="95">
        <f t="shared" si="0"/>
        <v>7.27</v>
      </c>
      <c r="H7" s="95">
        <f t="shared" si="0"/>
        <v>21.6</v>
      </c>
    </row>
    <row r="8" ht="22.8" customHeight="1" spans="1:8">
      <c r="A8" s="96" t="s">
        <v>297</v>
      </c>
      <c r="B8" s="96"/>
      <c r="C8" s="97" t="s">
        <v>297</v>
      </c>
      <c r="D8" s="98" t="s">
        <v>234</v>
      </c>
      <c r="E8" s="99">
        <v>151.23</v>
      </c>
      <c r="F8" s="99">
        <v>151.23</v>
      </c>
      <c r="G8" s="100"/>
      <c r="H8" s="101"/>
    </row>
    <row r="9" ht="22.8" customHeight="1" spans="1:8">
      <c r="A9" s="102" t="s">
        <v>297</v>
      </c>
      <c r="B9" s="103" t="s">
        <v>199</v>
      </c>
      <c r="C9" s="104" t="s">
        <v>298</v>
      </c>
      <c r="D9" s="105" t="s">
        <v>299</v>
      </c>
      <c r="E9" s="106">
        <v>0.29</v>
      </c>
      <c r="F9" s="106">
        <v>0.29</v>
      </c>
      <c r="G9" s="107"/>
      <c r="H9" s="101"/>
    </row>
    <row r="10" ht="22.8" customHeight="1" spans="1:8">
      <c r="A10" s="102" t="s">
        <v>297</v>
      </c>
      <c r="B10" s="108" t="s">
        <v>300</v>
      </c>
      <c r="C10" s="109" t="s">
        <v>301</v>
      </c>
      <c r="D10" s="110" t="s">
        <v>302</v>
      </c>
      <c r="E10" s="106">
        <v>29.33</v>
      </c>
      <c r="F10" s="106">
        <v>29.33</v>
      </c>
      <c r="G10" s="107"/>
      <c r="H10" s="101"/>
    </row>
    <row r="11" ht="22.8" customHeight="1" spans="1:8">
      <c r="A11" s="102" t="s">
        <v>297</v>
      </c>
      <c r="B11" s="108" t="s">
        <v>303</v>
      </c>
      <c r="C11" s="109" t="s">
        <v>304</v>
      </c>
      <c r="D11" s="110" t="s">
        <v>305</v>
      </c>
      <c r="E11" s="106">
        <v>35.23</v>
      </c>
      <c r="F11" s="106">
        <v>35.23</v>
      </c>
      <c r="G11" s="107"/>
      <c r="H11" s="101"/>
    </row>
    <row r="12" ht="22.8" customHeight="1" spans="1:8">
      <c r="A12" s="102" t="s">
        <v>297</v>
      </c>
      <c r="B12" s="103" t="s">
        <v>177</v>
      </c>
      <c r="C12" s="104" t="s">
        <v>306</v>
      </c>
      <c r="D12" s="110" t="s">
        <v>307</v>
      </c>
      <c r="E12" s="106">
        <v>40.32</v>
      </c>
      <c r="F12" s="106">
        <v>40.32</v>
      </c>
      <c r="G12" s="107"/>
      <c r="H12" s="111"/>
    </row>
    <row r="13" ht="22.8" customHeight="1" spans="1:8">
      <c r="A13" s="102" t="s">
        <v>297</v>
      </c>
      <c r="B13" s="108" t="s">
        <v>188</v>
      </c>
      <c r="C13" s="109" t="s">
        <v>308</v>
      </c>
      <c r="D13" s="110" t="s">
        <v>309</v>
      </c>
      <c r="E13" s="106">
        <v>6</v>
      </c>
      <c r="F13" s="106">
        <v>6</v>
      </c>
      <c r="G13" s="107"/>
      <c r="H13" s="101"/>
    </row>
    <row r="14" ht="22.8" customHeight="1" spans="1:8">
      <c r="A14" s="102" t="s">
        <v>297</v>
      </c>
      <c r="B14" s="108" t="s">
        <v>310</v>
      </c>
      <c r="C14" s="109" t="s">
        <v>311</v>
      </c>
      <c r="D14" s="110" t="s">
        <v>312</v>
      </c>
      <c r="E14" s="106">
        <v>15.02</v>
      </c>
      <c r="F14" s="106">
        <v>15.02</v>
      </c>
      <c r="G14" s="107"/>
      <c r="H14" s="101"/>
    </row>
    <row r="15" ht="22.8" customHeight="1" spans="1:8">
      <c r="A15" s="102" t="s">
        <v>297</v>
      </c>
      <c r="B15" s="108" t="s">
        <v>313</v>
      </c>
      <c r="C15" s="112">
        <v>30109</v>
      </c>
      <c r="D15" s="110" t="s">
        <v>314</v>
      </c>
      <c r="E15" s="106">
        <v>7.51</v>
      </c>
      <c r="F15" s="106">
        <v>7.51</v>
      </c>
      <c r="G15" s="107"/>
      <c r="H15" s="101"/>
    </row>
    <row r="16" ht="22.8" customHeight="1" spans="1:8">
      <c r="A16" s="102" t="s">
        <v>297</v>
      </c>
      <c r="B16" s="103" t="s">
        <v>315</v>
      </c>
      <c r="C16" s="104" t="s">
        <v>316</v>
      </c>
      <c r="D16" s="110" t="s">
        <v>317</v>
      </c>
      <c r="E16" s="106">
        <v>1.03</v>
      </c>
      <c r="F16" s="106">
        <v>1.03</v>
      </c>
      <c r="G16" s="107"/>
      <c r="H16" s="111"/>
    </row>
    <row r="17" ht="22.8" customHeight="1" spans="1:8">
      <c r="A17" s="102" t="s">
        <v>297</v>
      </c>
      <c r="B17" s="103" t="s">
        <v>318</v>
      </c>
      <c r="C17" s="104" t="s">
        <v>319</v>
      </c>
      <c r="D17" s="110" t="s">
        <v>320</v>
      </c>
      <c r="E17" s="106">
        <v>5.25</v>
      </c>
      <c r="F17" s="106">
        <v>5.25</v>
      </c>
      <c r="G17" s="107"/>
      <c r="H17" s="111"/>
    </row>
    <row r="18" ht="22.8" customHeight="1" spans="1:8">
      <c r="A18" s="102" t="s">
        <v>297</v>
      </c>
      <c r="B18" s="108" t="s">
        <v>321</v>
      </c>
      <c r="C18" s="109" t="s">
        <v>322</v>
      </c>
      <c r="D18" s="112" t="s">
        <v>323</v>
      </c>
      <c r="E18" s="113">
        <v>11.26</v>
      </c>
      <c r="F18" s="113">
        <v>11.26</v>
      </c>
      <c r="G18" s="111"/>
      <c r="H18" s="101"/>
    </row>
    <row r="19" ht="22.8" customHeight="1" spans="1:8">
      <c r="A19" s="114" t="s">
        <v>324</v>
      </c>
      <c r="B19" s="114"/>
      <c r="C19" s="115" t="s">
        <v>324</v>
      </c>
      <c r="D19" s="97" t="s">
        <v>226</v>
      </c>
      <c r="E19" s="101">
        <v>7.27</v>
      </c>
      <c r="F19" s="101"/>
      <c r="G19" s="101">
        <v>7.27</v>
      </c>
      <c r="H19" s="101"/>
    </row>
    <row r="20" ht="22.8" customHeight="1" spans="1:8">
      <c r="A20" s="103" t="s">
        <v>324</v>
      </c>
      <c r="B20" s="108" t="s">
        <v>180</v>
      </c>
      <c r="C20" s="109" t="s">
        <v>325</v>
      </c>
      <c r="D20" s="112" t="s">
        <v>326</v>
      </c>
      <c r="E20" s="111">
        <v>0.479606</v>
      </c>
      <c r="F20" s="111"/>
      <c r="G20" s="111">
        <v>0.479606</v>
      </c>
      <c r="H20" s="101"/>
    </row>
    <row r="21" ht="22.8" customHeight="1" spans="1:8">
      <c r="A21" s="103" t="s">
        <v>324</v>
      </c>
      <c r="B21" s="103" t="s">
        <v>199</v>
      </c>
      <c r="C21" s="104">
        <v>30302</v>
      </c>
      <c r="D21" s="112" t="s">
        <v>327</v>
      </c>
      <c r="E21" s="111">
        <v>6.78</v>
      </c>
      <c r="F21" s="111"/>
      <c r="G21" s="111">
        <v>6.78</v>
      </c>
      <c r="H21" s="101"/>
    </row>
    <row r="22" ht="22.8" customHeight="1" spans="1:8">
      <c r="A22" s="116" t="s">
        <v>328</v>
      </c>
      <c r="B22" s="116"/>
      <c r="C22" s="117" t="s">
        <v>328</v>
      </c>
      <c r="D22" s="118" t="s">
        <v>329</v>
      </c>
      <c r="E22" s="119">
        <v>21.6</v>
      </c>
      <c r="F22" s="119"/>
      <c r="G22" s="119"/>
      <c r="H22" s="119">
        <v>21.6</v>
      </c>
    </row>
    <row r="23" ht="22.8" customHeight="1" spans="1:8">
      <c r="A23" s="120" t="s">
        <v>328</v>
      </c>
      <c r="B23" s="121" t="s">
        <v>180</v>
      </c>
      <c r="C23" s="122">
        <v>30299</v>
      </c>
      <c r="D23" s="112" t="s">
        <v>330</v>
      </c>
      <c r="E23" s="111">
        <v>4.1</v>
      </c>
      <c r="F23" s="106"/>
      <c r="G23" s="106"/>
      <c r="H23" s="111">
        <v>4.1</v>
      </c>
    </row>
    <row r="24" ht="22.8" customHeight="1" spans="1:8">
      <c r="A24" s="123">
        <v>302</v>
      </c>
      <c r="B24" s="123">
        <v>39</v>
      </c>
      <c r="C24" s="123">
        <v>30239</v>
      </c>
      <c r="D24" s="112" t="s">
        <v>331</v>
      </c>
      <c r="E24" s="111">
        <v>7.98</v>
      </c>
      <c r="F24" s="124"/>
      <c r="G24" s="124"/>
      <c r="H24" s="111">
        <v>7.98</v>
      </c>
    </row>
    <row r="25" ht="22.8" customHeight="1" spans="1:8">
      <c r="A25" s="123">
        <v>302</v>
      </c>
      <c r="B25" s="125" t="s">
        <v>199</v>
      </c>
      <c r="C25" s="125" t="s">
        <v>332</v>
      </c>
      <c r="D25" s="112" t="s">
        <v>333</v>
      </c>
      <c r="E25" s="111">
        <v>0.4</v>
      </c>
      <c r="F25" s="124"/>
      <c r="G25" s="124"/>
      <c r="H25" s="111">
        <v>0.4</v>
      </c>
    </row>
    <row r="26" ht="22.8" customHeight="1" spans="1:8">
      <c r="A26" s="123">
        <v>302</v>
      </c>
      <c r="B26" s="125" t="s">
        <v>183</v>
      </c>
      <c r="C26" s="125" t="s">
        <v>334</v>
      </c>
      <c r="D26" s="112" t="s">
        <v>335</v>
      </c>
      <c r="E26" s="111">
        <v>0.14</v>
      </c>
      <c r="F26" s="124"/>
      <c r="G26" s="124"/>
      <c r="H26" s="111">
        <v>0.14</v>
      </c>
    </row>
    <row r="27" ht="22.8" customHeight="1" spans="1:8">
      <c r="A27" s="123">
        <v>302</v>
      </c>
      <c r="B27" s="125" t="s">
        <v>177</v>
      </c>
      <c r="C27" s="125" t="s">
        <v>336</v>
      </c>
      <c r="D27" s="112" t="s">
        <v>337</v>
      </c>
      <c r="E27" s="111">
        <v>1.9</v>
      </c>
      <c r="F27" s="124"/>
      <c r="G27" s="124"/>
      <c r="H27" s="111">
        <v>1.9</v>
      </c>
    </row>
    <row r="28" ht="22.8" customHeight="1" spans="1:8">
      <c r="A28" s="123">
        <v>302</v>
      </c>
      <c r="B28" s="125" t="s">
        <v>338</v>
      </c>
      <c r="C28" s="125" t="s">
        <v>339</v>
      </c>
      <c r="D28" s="112" t="s">
        <v>340</v>
      </c>
      <c r="E28" s="111">
        <v>2.88</v>
      </c>
      <c r="F28" s="124"/>
      <c r="G28" s="124"/>
      <c r="H28" s="111">
        <v>2.88</v>
      </c>
    </row>
    <row r="29" ht="22.8" customHeight="1" spans="1:8">
      <c r="A29" s="123">
        <v>302</v>
      </c>
      <c r="B29" s="125" t="s">
        <v>321</v>
      </c>
      <c r="C29" s="125" t="s">
        <v>341</v>
      </c>
      <c r="D29" s="112" t="s">
        <v>342</v>
      </c>
      <c r="E29" s="111">
        <v>1.6</v>
      </c>
      <c r="F29" s="124"/>
      <c r="G29" s="124"/>
      <c r="H29" s="111">
        <v>1.6</v>
      </c>
    </row>
    <row r="30" ht="22.8" customHeight="1" spans="1:8">
      <c r="A30" s="123">
        <v>302</v>
      </c>
      <c r="B30" s="125" t="s">
        <v>343</v>
      </c>
      <c r="C30" s="125" t="s">
        <v>344</v>
      </c>
      <c r="D30" s="112" t="s">
        <v>345</v>
      </c>
      <c r="E30" s="111">
        <v>0.4</v>
      </c>
      <c r="F30" s="124"/>
      <c r="G30" s="124"/>
      <c r="H30" s="111">
        <v>0.4</v>
      </c>
    </row>
    <row r="31" ht="22.8" customHeight="1" spans="1:8">
      <c r="A31" s="123">
        <v>302</v>
      </c>
      <c r="B31" s="125" t="s">
        <v>191</v>
      </c>
      <c r="C31" s="125" t="s">
        <v>346</v>
      </c>
      <c r="D31" s="112" t="s">
        <v>347</v>
      </c>
      <c r="E31" s="111">
        <v>0.2</v>
      </c>
      <c r="F31" s="124"/>
      <c r="G31" s="124"/>
      <c r="H31" s="111">
        <v>0.2</v>
      </c>
    </row>
    <row r="32" ht="22.8" customHeight="1" spans="1:8">
      <c r="A32" s="123">
        <v>302</v>
      </c>
      <c r="B32" s="125" t="s">
        <v>188</v>
      </c>
      <c r="C32" s="125" t="s">
        <v>348</v>
      </c>
      <c r="D32" s="112" t="s">
        <v>349</v>
      </c>
      <c r="E32" s="111">
        <v>2</v>
      </c>
      <c r="F32" s="124"/>
      <c r="G32" s="124"/>
      <c r="H32" s="111">
        <v>2</v>
      </c>
    </row>
    <row r="33" ht="22.8" customHeight="1" spans="1:5">
      <c r="A33" s="126"/>
      <c r="B33" s="126"/>
      <c r="C33" s="126"/>
      <c r="D33" s="126"/>
      <c r="E33" s="126"/>
    </row>
    <row r="34" ht="22.8" customHeight="1" spans="1:5">
      <c r="A34" s="126"/>
      <c r="B34" s="126"/>
      <c r="C34" s="126"/>
      <c r="D34" s="126"/>
      <c r="E34" s="126"/>
    </row>
    <row r="35" ht="22.8" customHeight="1"/>
    <row r="36" ht="22.8" customHeight="1"/>
    <row r="37" ht="22.8" customHeight="1"/>
    <row r="38" ht="22.8" customHeight="1"/>
    <row r="39" ht="16.35" customHeight="1"/>
    <row r="40" ht="16.35" customHeight="1"/>
  </sheetData>
  <mergeCells count="13">
    <mergeCell ref="A2:H2"/>
    <mergeCell ref="A3:D3"/>
    <mergeCell ref="A4:B4"/>
    <mergeCell ref="E4:H4"/>
    <mergeCell ref="F5:G5"/>
    <mergeCell ref="A33:E33"/>
    <mergeCell ref="A34:E34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S8" sqref="S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0"/>
      <c r="M1" s="69" t="s">
        <v>350</v>
      </c>
      <c r="N1" s="69"/>
    </row>
    <row r="2" ht="44.85" customHeight="1" spans="1:14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4" customHeight="1" spans="1:14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36</v>
      </c>
      <c r="N3" s="62"/>
    </row>
    <row r="4" ht="42.25" customHeight="1" spans="1:14">
      <c r="A4" s="65" t="s">
        <v>164</v>
      </c>
      <c r="B4" s="65"/>
      <c r="C4" s="65"/>
      <c r="D4" s="65" t="s">
        <v>215</v>
      </c>
      <c r="E4" s="65" t="s">
        <v>216</v>
      </c>
      <c r="F4" s="65" t="s">
        <v>233</v>
      </c>
      <c r="G4" s="65" t="s">
        <v>218</v>
      </c>
      <c r="H4" s="65"/>
      <c r="I4" s="65"/>
      <c r="J4" s="65"/>
      <c r="K4" s="65"/>
      <c r="L4" s="65" t="s">
        <v>222</v>
      </c>
      <c r="M4" s="65"/>
      <c r="N4" s="65"/>
    </row>
    <row r="5" ht="39.65" customHeight="1" spans="1:14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 t="s">
        <v>141</v>
      </c>
      <c r="H5" s="65" t="s">
        <v>351</v>
      </c>
      <c r="I5" s="65" t="s">
        <v>352</v>
      </c>
      <c r="J5" s="65" t="s">
        <v>323</v>
      </c>
      <c r="K5" s="65" t="s">
        <v>353</v>
      </c>
      <c r="L5" s="65" t="s">
        <v>141</v>
      </c>
      <c r="M5" s="65" t="s">
        <v>234</v>
      </c>
      <c r="N5" s="65" t="s">
        <v>354</v>
      </c>
    </row>
    <row r="6" ht="22.8" customHeight="1" spans="1:14">
      <c r="A6" s="68"/>
      <c r="B6" s="68"/>
      <c r="C6" s="68"/>
      <c r="D6" s="68"/>
      <c r="E6" s="68" t="s">
        <v>141</v>
      </c>
      <c r="F6" s="76">
        <v>151.230906</v>
      </c>
      <c r="G6" s="76"/>
      <c r="H6" s="76"/>
      <c r="I6" s="76"/>
      <c r="J6" s="76"/>
      <c r="K6" s="76"/>
      <c r="L6" s="76">
        <v>151.230906</v>
      </c>
      <c r="M6" s="76">
        <v>151.230906</v>
      </c>
      <c r="N6" s="76"/>
    </row>
    <row r="7" ht="22.8" customHeight="1" spans="1:14">
      <c r="A7" s="68"/>
      <c r="B7" s="68"/>
      <c r="C7" s="68"/>
      <c r="D7" s="66" t="s">
        <v>159</v>
      </c>
      <c r="E7" s="66" t="s">
        <v>160</v>
      </c>
      <c r="F7" s="76">
        <v>151.230906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151.230906</v>
      </c>
      <c r="M7" s="76">
        <v>151.230906</v>
      </c>
      <c r="N7" s="76">
        <v>0</v>
      </c>
    </row>
    <row r="8" ht="22.8" customHeight="1" spans="1:14">
      <c r="A8" s="68"/>
      <c r="B8" s="68"/>
      <c r="C8" s="68"/>
      <c r="D8" s="72" t="s">
        <v>161</v>
      </c>
      <c r="E8" s="72" t="s">
        <v>162</v>
      </c>
      <c r="F8" s="76">
        <v>151.230906</v>
      </c>
      <c r="G8" s="76"/>
      <c r="H8" s="76"/>
      <c r="I8" s="76"/>
      <c r="J8" s="76"/>
      <c r="K8" s="76"/>
      <c r="L8" s="76">
        <v>151.230906</v>
      </c>
      <c r="M8" s="76">
        <v>151.230906</v>
      </c>
      <c r="N8" s="76"/>
    </row>
    <row r="9" ht="22.8" customHeight="1" spans="1:14">
      <c r="A9" s="53" t="s">
        <v>175</v>
      </c>
      <c r="B9" s="53"/>
      <c r="C9" s="53"/>
      <c r="D9" s="66" t="s">
        <v>175</v>
      </c>
      <c r="E9" s="66" t="s">
        <v>176</v>
      </c>
      <c r="F9" s="76">
        <v>134.723304</v>
      </c>
      <c r="G9" s="76"/>
      <c r="H9" s="76"/>
      <c r="I9" s="76"/>
      <c r="J9" s="76"/>
      <c r="K9" s="76"/>
      <c r="L9" s="76">
        <v>134.723304</v>
      </c>
      <c r="M9" s="76">
        <v>134.723304</v>
      </c>
      <c r="N9" s="76"/>
    </row>
    <row r="10" ht="22.8" customHeight="1" spans="1:14">
      <c r="A10" s="53" t="s">
        <v>175</v>
      </c>
      <c r="B10" s="53" t="s">
        <v>177</v>
      </c>
      <c r="C10" s="53"/>
      <c r="D10" s="66" t="s">
        <v>178</v>
      </c>
      <c r="E10" s="66" t="s">
        <v>179</v>
      </c>
      <c r="F10" s="76">
        <v>111.168</v>
      </c>
      <c r="G10" s="76"/>
      <c r="H10" s="76"/>
      <c r="I10" s="76"/>
      <c r="J10" s="76"/>
      <c r="K10" s="76"/>
      <c r="L10" s="76">
        <v>111.168</v>
      </c>
      <c r="M10" s="76">
        <v>111.168</v>
      </c>
      <c r="N10" s="76"/>
    </row>
    <row r="11" ht="22.8" customHeight="1" spans="1:14">
      <c r="A11" s="77" t="s">
        <v>175</v>
      </c>
      <c r="B11" s="77" t="s">
        <v>177</v>
      </c>
      <c r="C11" s="77" t="s">
        <v>180</v>
      </c>
      <c r="D11" s="71" t="s">
        <v>181</v>
      </c>
      <c r="E11" s="80" t="s">
        <v>182</v>
      </c>
      <c r="F11" s="55">
        <v>111.168</v>
      </c>
      <c r="G11" s="55"/>
      <c r="H11" s="73"/>
      <c r="I11" s="73"/>
      <c r="J11" s="73"/>
      <c r="K11" s="73"/>
      <c r="L11" s="55">
        <v>111.168</v>
      </c>
      <c r="M11" s="73">
        <v>111.168</v>
      </c>
      <c r="N11" s="73"/>
    </row>
    <row r="12" ht="22.8" customHeight="1" spans="1:14">
      <c r="A12" s="53" t="s">
        <v>175</v>
      </c>
      <c r="B12" s="53" t="s">
        <v>183</v>
      </c>
      <c r="C12" s="53"/>
      <c r="D12" s="66" t="s">
        <v>184</v>
      </c>
      <c r="E12" s="66" t="s">
        <v>185</v>
      </c>
      <c r="F12" s="76">
        <v>22.523904</v>
      </c>
      <c r="G12" s="76"/>
      <c r="H12" s="76"/>
      <c r="I12" s="76"/>
      <c r="J12" s="76"/>
      <c r="K12" s="76"/>
      <c r="L12" s="76">
        <v>22.523904</v>
      </c>
      <c r="M12" s="76">
        <v>22.523904</v>
      </c>
      <c r="N12" s="76"/>
    </row>
    <row r="13" ht="22.8" customHeight="1" spans="1:14">
      <c r="A13" s="77" t="s">
        <v>175</v>
      </c>
      <c r="B13" s="77" t="s">
        <v>183</v>
      </c>
      <c r="C13" s="77" t="s">
        <v>183</v>
      </c>
      <c r="D13" s="71" t="s">
        <v>186</v>
      </c>
      <c r="E13" s="80" t="s">
        <v>187</v>
      </c>
      <c r="F13" s="55">
        <v>15.015936</v>
      </c>
      <c r="G13" s="55"/>
      <c r="H13" s="73"/>
      <c r="I13" s="73"/>
      <c r="J13" s="73"/>
      <c r="K13" s="73"/>
      <c r="L13" s="55">
        <v>15.015936</v>
      </c>
      <c r="M13" s="73">
        <v>15.015936</v>
      </c>
      <c r="N13" s="73"/>
    </row>
    <row r="14" ht="22.8" customHeight="1" spans="1:14">
      <c r="A14" s="77" t="s">
        <v>175</v>
      </c>
      <c r="B14" s="77" t="s">
        <v>183</v>
      </c>
      <c r="C14" s="77" t="s">
        <v>188</v>
      </c>
      <c r="D14" s="71" t="s">
        <v>189</v>
      </c>
      <c r="E14" s="80" t="s">
        <v>190</v>
      </c>
      <c r="F14" s="55">
        <v>7.507968</v>
      </c>
      <c r="G14" s="55"/>
      <c r="H14" s="73"/>
      <c r="I14" s="73"/>
      <c r="J14" s="73"/>
      <c r="K14" s="73"/>
      <c r="L14" s="55">
        <v>7.507968</v>
      </c>
      <c r="M14" s="73">
        <v>7.507968</v>
      </c>
      <c r="N14" s="73"/>
    </row>
    <row r="15" ht="22.8" customHeight="1" spans="1:14">
      <c r="A15" s="53" t="s">
        <v>175</v>
      </c>
      <c r="B15" s="53" t="s">
        <v>191</v>
      </c>
      <c r="C15" s="53"/>
      <c r="D15" s="66" t="s">
        <v>192</v>
      </c>
      <c r="E15" s="66" t="s">
        <v>193</v>
      </c>
      <c r="F15" s="76">
        <v>0.604872</v>
      </c>
      <c r="G15" s="76"/>
      <c r="H15" s="76"/>
      <c r="I15" s="76"/>
      <c r="J15" s="76"/>
      <c r="K15" s="76"/>
      <c r="L15" s="76">
        <v>0.604872</v>
      </c>
      <c r="M15" s="76">
        <v>0.604872</v>
      </c>
      <c r="N15" s="76"/>
    </row>
    <row r="16" ht="22.8" customHeight="1" spans="1:14">
      <c r="A16" s="77" t="s">
        <v>175</v>
      </c>
      <c r="B16" s="77" t="s">
        <v>191</v>
      </c>
      <c r="C16" s="77" t="s">
        <v>180</v>
      </c>
      <c r="D16" s="71" t="s">
        <v>194</v>
      </c>
      <c r="E16" s="80" t="s">
        <v>195</v>
      </c>
      <c r="F16" s="55">
        <v>0.604872</v>
      </c>
      <c r="G16" s="55"/>
      <c r="H16" s="73"/>
      <c r="I16" s="73"/>
      <c r="J16" s="73"/>
      <c r="K16" s="73"/>
      <c r="L16" s="55">
        <v>0.604872</v>
      </c>
      <c r="M16" s="73">
        <v>0.604872</v>
      </c>
      <c r="N16" s="73"/>
    </row>
    <row r="17" ht="22.8" customHeight="1" spans="1:14">
      <c r="A17" s="53" t="s">
        <v>175</v>
      </c>
      <c r="B17" s="53" t="s">
        <v>196</v>
      </c>
      <c r="C17" s="53"/>
      <c r="D17" s="66" t="s">
        <v>197</v>
      </c>
      <c r="E17" s="66" t="s">
        <v>198</v>
      </c>
      <c r="F17" s="76">
        <v>0.426528</v>
      </c>
      <c r="G17" s="76"/>
      <c r="H17" s="76"/>
      <c r="I17" s="76"/>
      <c r="J17" s="76"/>
      <c r="K17" s="76"/>
      <c r="L17" s="76">
        <v>0.426528</v>
      </c>
      <c r="M17" s="76">
        <v>0.426528</v>
      </c>
      <c r="N17" s="76"/>
    </row>
    <row r="18" ht="22.8" customHeight="1" spans="1:14">
      <c r="A18" s="77" t="s">
        <v>175</v>
      </c>
      <c r="B18" s="77" t="s">
        <v>196</v>
      </c>
      <c r="C18" s="77" t="s">
        <v>199</v>
      </c>
      <c r="D18" s="71" t="s">
        <v>200</v>
      </c>
      <c r="E18" s="80" t="s">
        <v>201</v>
      </c>
      <c r="F18" s="55">
        <v>0.426528</v>
      </c>
      <c r="G18" s="55"/>
      <c r="H18" s="73"/>
      <c r="I18" s="73"/>
      <c r="J18" s="73"/>
      <c r="K18" s="73"/>
      <c r="L18" s="55">
        <v>0.426528</v>
      </c>
      <c r="M18" s="73">
        <v>0.426528</v>
      </c>
      <c r="N18" s="73"/>
    </row>
    <row r="19" ht="22.8" customHeight="1" spans="1:14">
      <c r="A19" s="53" t="s">
        <v>202</v>
      </c>
      <c r="B19" s="53"/>
      <c r="C19" s="53"/>
      <c r="D19" s="66" t="s">
        <v>202</v>
      </c>
      <c r="E19" s="66" t="s">
        <v>203</v>
      </c>
      <c r="F19" s="76">
        <v>5.24565</v>
      </c>
      <c r="G19" s="76"/>
      <c r="H19" s="76"/>
      <c r="I19" s="76"/>
      <c r="J19" s="76"/>
      <c r="K19" s="76"/>
      <c r="L19" s="76">
        <v>5.24565</v>
      </c>
      <c r="M19" s="76">
        <v>5.24565</v>
      </c>
      <c r="N19" s="76"/>
    </row>
    <row r="20" ht="22.8" customHeight="1" spans="1:14">
      <c r="A20" s="53" t="s">
        <v>202</v>
      </c>
      <c r="B20" s="53" t="s">
        <v>191</v>
      </c>
      <c r="C20" s="53"/>
      <c r="D20" s="66" t="s">
        <v>204</v>
      </c>
      <c r="E20" s="66" t="s">
        <v>205</v>
      </c>
      <c r="F20" s="76">
        <v>5.24565</v>
      </c>
      <c r="G20" s="76"/>
      <c r="H20" s="76"/>
      <c r="I20" s="76"/>
      <c r="J20" s="76"/>
      <c r="K20" s="76"/>
      <c r="L20" s="76">
        <v>5.24565</v>
      </c>
      <c r="M20" s="76">
        <v>5.24565</v>
      </c>
      <c r="N20" s="76"/>
    </row>
    <row r="21" ht="22.8" customHeight="1" spans="1:14">
      <c r="A21" s="77" t="s">
        <v>202</v>
      </c>
      <c r="B21" s="77" t="s">
        <v>191</v>
      </c>
      <c r="C21" s="77" t="s">
        <v>199</v>
      </c>
      <c r="D21" s="71" t="s">
        <v>206</v>
      </c>
      <c r="E21" s="80" t="s">
        <v>207</v>
      </c>
      <c r="F21" s="55">
        <v>5.24565</v>
      </c>
      <c r="G21" s="55"/>
      <c r="H21" s="73"/>
      <c r="I21" s="73"/>
      <c r="J21" s="73"/>
      <c r="K21" s="73"/>
      <c r="L21" s="55">
        <v>5.24565</v>
      </c>
      <c r="M21" s="73">
        <v>5.24565</v>
      </c>
      <c r="N21" s="73"/>
    </row>
    <row r="22" ht="22.8" customHeight="1" spans="1:14">
      <c r="A22" s="53" t="s">
        <v>208</v>
      </c>
      <c r="B22" s="53"/>
      <c r="C22" s="53"/>
      <c r="D22" s="66" t="s">
        <v>208</v>
      </c>
      <c r="E22" s="66" t="s">
        <v>209</v>
      </c>
      <c r="F22" s="76">
        <v>11.261952</v>
      </c>
      <c r="G22" s="76"/>
      <c r="H22" s="76"/>
      <c r="I22" s="76"/>
      <c r="J22" s="76"/>
      <c r="K22" s="76"/>
      <c r="L22" s="76">
        <v>11.261952</v>
      </c>
      <c r="M22" s="76">
        <v>11.261952</v>
      </c>
      <c r="N22" s="76"/>
    </row>
    <row r="23" ht="22.8" customHeight="1" spans="1:14">
      <c r="A23" s="53" t="s">
        <v>208</v>
      </c>
      <c r="B23" s="53" t="s">
        <v>199</v>
      </c>
      <c r="C23" s="53"/>
      <c r="D23" s="66" t="s">
        <v>210</v>
      </c>
      <c r="E23" s="66" t="s">
        <v>211</v>
      </c>
      <c r="F23" s="76">
        <v>11.261952</v>
      </c>
      <c r="G23" s="76"/>
      <c r="H23" s="76"/>
      <c r="I23" s="76"/>
      <c r="J23" s="76"/>
      <c r="K23" s="76"/>
      <c r="L23" s="76">
        <v>11.261952</v>
      </c>
      <c r="M23" s="76">
        <v>11.261952</v>
      </c>
      <c r="N23" s="76"/>
    </row>
    <row r="24" ht="22.8" customHeight="1" spans="1:14">
      <c r="A24" s="77" t="s">
        <v>208</v>
      </c>
      <c r="B24" s="77" t="s">
        <v>199</v>
      </c>
      <c r="C24" s="77" t="s">
        <v>177</v>
      </c>
      <c r="D24" s="71" t="s">
        <v>212</v>
      </c>
      <c r="E24" s="80" t="s">
        <v>213</v>
      </c>
      <c r="F24" s="55">
        <v>11.261952</v>
      </c>
      <c r="G24" s="55"/>
      <c r="H24" s="73"/>
      <c r="I24" s="73"/>
      <c r="J24" s="73"/>
      <c r="K24" s="73"/>
      <c r="L24" s="55">
        <v>11.261952</v>
      </c>
      <c r="M24" s="73">
        <v>11.261952</v>
      </c>
      <c r="N24" s="73"/>
    </row>
    <row r="25" ht="16.35" customHeight="1" spans="1:14">
      <c r="A25" s="74"/>
      <c r="B25" s="74"/>
      <c r="C25" s="74"/>
      <c r="D25" s="74"/>
      <c r="E25" s="74"/>
      <c r="F25" s="74"/>
      <c r="G25" s="50"/>
      <c r="H25" s="50"/>
      <c r="I25" s="50"/>
      <c r="J25" s="50"/>
      <c r="K25" s="50"/>
      <c r="L25" s="50"/>
      <c r="M25" s="50"/>
      <c r="N25" s="50"/>
    </row>
    <row r="26" ht="16.35" customHeight="1" spans="1:6">
      <c r="A26" s="74"/>
      <c r="B26" s="74"/>
      <c r="C26" s="74"/>
      <c r="D26" s="74"/>
      <c r="E26" s="74"/>
      <c r="F26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R4" sqref="R4:R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0"/>
      <c r="U1" s="69" t="s">
        <v>355</v>
      </c>
      <c r="V1" s="69"/>
    </row>
    <row r="2" ht="50" customHeight="1" spans="1:22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36</v>
      </c>
      <c r="V3" s="62"/>
    </row>
    <row r="4" ht="26.7" customHeight="1" spans="1:22">
      <c r="A4" s="65" t="s">
        <v>164</v>
      </c>
      <c r="B4" s="65"/>
      <c r="C4" s="65"/>
      <c r="D4" s="65" t="s">
        <v>215</v>
      </c>
      <c r="E4" s="65" t="s">
        <v>216</v>
      </c>
      <c r="F4" s="65" t="s">
        <v>233</v>
      </c>
      <c r="G4" s="65" t="s">
        <v>356</v>
      </c>
      <c r="H4" s="65"/>
      <c r="I4" s="65"/>
      <c r="J4" s="65"/>
      <c r="K4" s="65"/>
      <c r="L4" s="65" t="s">
        <v>357</v>
      </c>
      <c r="M4" s="65"/>
      <c r="N4" s="65"/>
      <c r="O4" s="65"/>
      <c r="P4" s="65"/>
      <c r="Q4" s="65"/>
      <c r="R4" s="65" t="s">
        <v>323</v>
      </c>
      <c r="S4" s="65" t="s">
        <v>358</v>
      </c>
      <c r="T4" s="65"/>
      <c r="U4" s="65"/>
      <c r="V4" s="65"/>
    </row>
    <row r="5" ht="56.05" customHeight="1" spans="1:22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 t="s">
        <v>141</v>
      </c>
      <c r="H5" s="65" t="s">
        <v>307</v>
      </c>
      <c r="I5" s="65" t="s">
        <v>299</v>
      </c>
      <c r="J5" s="65" t="s">
        <v>305</v>
      </c>
      <c r="K5" s="65" t="s">
        <v>302</v>
      </c>
      <c r="L5" s="65" t="s">
        <v>141</v>
      </c>
      <c r="M5" s="65" t="s">
        <v>312</v>
      </c>
      <c r="N5" s="65" t="s">
        <v>314</v>
      </c>
      <c r="O5" s="65" t="s">
        <v>320</v>
      </c>
      <c r="P5" s="65" t="s">
        <v>359</v>
      </c>
      <c r="Q5" s="65" t="s">
        <v>317</v>
      </c>
      <c r="R5" s="65"/>
      <c r="S5" s="65" t="s">
        <v>141</v>
      </c>
      <c r="T5" s="65" t="s">
        <v>309</v>
      </c>
      <c r="U5" s="65" t="s">
        <v>360</v>
      </c>
      <c r="V5" s="65" t="s">
        <v>353</v>
      </c>
    </row>
    <row r="6" ht="22.8" customHeight="1" spans="1:22">
      <c r="A6" s="68"/>
      <c r="B6" s="68"/>
      <c r="C6" s="68"/>
      <c r="D6" s="68"/>
      <c r="E6" s="68" t="s">
        <v>141</v>
      </c>
      <c r="F6" s="67">
        <v>151.230906</v>
      </c>
      <c r="G6" s="67">
        <v>105.168</v>
      </c>
      <c r="H6" s="67">
        <v>40.3248</v>
      </c>
      <c r="I6" s="67">
        <v>0.288</v>
      </c>
      <c r="J6" s="67">
        <v>35.226</v>
      </c>
      <c r="K6" s="67">
        <v>29.3292</v>
      </c>
      <c r="L6" s="67">
        <v>28.800954</v>
      </c>
      <c r="M6" s="67">
        <v>15.015936</v>
      </c>
      <c r="N6" s="67">
        <v>7.507968</v>
      </c>
      <c r="O6" s="67">
        <v>5.24565</v>
      </c>
      <c r="P6" s="67"/>
      <c r="Q6" s="67">
        <v>1.0314</v>
      </c>
      <c r="R6" s="67">
        <v>11.261952</v>
      </c>
      <c r="S6" s="67">
        <v>6</v>
      </c>
      <c r="T6" s="67">
        <v>6</v>
      </c>
      <c r="U6" s="67"/>
      <c r="V6" s="67"/>
    </row>
    <row r="7" ht="22.8" customHeight="1" spans="1:22">
      <c r="A7" s="68"/>
      <c r="B7" s="68"/>
      <c r="C7" s="68"/>
      <c r="D7" s="66" t="s">
        <v>159</v>
      </c>
      <c r="E7" s="66" t="s">
        <v>160</v>
      </c>
      <c r="F7" s="67">
        <v>151.230906</v>
      </c>
      <c r="G7" s="67">
        <v>105.168</v>
      </c>
      <c r="H7" s="67">
        <v>40.3248</v>
      </c>
      <c r="I7" s="67">
        <v>0.288</v>
      </c>
      <c r="J7" s="67">
        <v>35.226</v>
      </c>
      <c r="K7" s="67">
        <v>29.3292</v>
      </c>
      <c r="L7" s="67">
        <v>28.800954</v>
      </c>
      <c r="M7" s="67">
        <v>15.015936</v>
      </c>
      <c r="N7" s="67">
        <v>7.507968</v>
      </c>
      <c r="O7" s="67">
        <v>5.24565</v>
      </c>
      <c r="P7" s="67">
        <v>0</v>
      </c>
      <c r="Q7" s="67">
        <v>1.0314</v>
      </c>
      <c r="R7" s="67">
        <v>11.261952</v>
      </c>
      <c r="S7" s="67">
        <v>6</v>
      </c>
      <c r="T7" s="67">
        <v>6</v>
      </c>
      <c r="U7" s="67">
        <v>0</v>
      </c>
      <c r="V7" s="67">
        <v>0</v>
      </c>
    </row>
    <row r="8" ht="22.8" customHeight="1" spans="1:22">
      <c r="A8" s="68"/>
      <c r="B8" s="68"/>
      <c r="C8" s="68"/>
      <c r="D8" s="72" t="s">
        <v>161</v>
      </c>
      <c r="E8" s="72" t="s">
        <v>162</v>
      </c>
      <c r="F8" s="67">
        <v>151.230906</v>
      </c>
      <c r="G8" s="67">
        <v>105.168</v>
      </c>
      <c r="H8" s="67">
        <v>40.3248</v>
      </c>
      <c r="I8" s="67">
        <v>0.288</v>
      </c>
      <c r="J8" s="67">
        <v>35.226</v>
      </c>
      <c r="K8" s="67">
        <v>29.3292</v>
      </c>
      <c r="L8" s="67">
        <v>28.800954</v>
      </c>
      <c r="M8" s="67">
        <v>15.015936</v>
      </c>
      <c r="N8" s="67">
        <v>7.507968</v>
      </c>
      <c r="O8" s="67">
        <v>5.24565</v>
      </c>
      <c r="P8" s="67"/>
      <c r="Q8" s="67">
        <v>1.0314</v>
      </c>
      <c r="R8" s="67">
        <v>11.261952</v>
      </c>
      <c r="S8" s="67">
        <v>6</v>
      </c>
      <c r="T8" s="67">
        <v>6</v>
      </c>
      <c r="U8" s="67"/>
      <c r="V8" s="67"/>
    </row>
    <row r="9" ht="22.8" customHeight="1" spans="1:22">
      <c r="A9" s="53" t="s">
        <v>175</v>
      </c>
      <c r="B9" s="53"/>
      <c r="C9" s="53"/>
      <c r="D9" s="66" t="s">
        <v>175</v>
      </c>
      <c r="E9" s="66" t="s">
        <v>176</v>
      </c>
      <c r="F9" s="76">
        <v>134.723304</v>
      </c>
      <c r="G9" s="76">
        <v>105.168</v>
      </c>
      <c r="H9" s="76">
        <v>40.3248</v>
      </c>
      <c r="I9" s="76">
        <v>0.288</v>
      </c>
      <c r="J9" s="76">
        <v>35.226</v>
      </c>
      <c r="K9" s="76">
        <v>29.3292</v>
      </c>
      <c r="L9" s="76">
        <v>23.555304</v>
      </c>
      <c r="M9" s="76">
        <v>15.015936</v>
      </c>
      <c r="N9" s="76">
        <v>7.507968</v>
      </c>
      <c r="O9" s="76"/>
      <c r="P9" s="76"/>
      <c r="Q9" s="76">
        <v>1.0314</v>
      </c>
      <c r="R9" s="76"/>
      <c r="S9" s="76">
        <v>6</v>
      </c>
      <c r="T9" s="76">
        <v>6</v>
      </c>
      <c r="U9" s="76"/>
      <c r="V9" s="76"/>
    </row>
    <row r="10" ht="22.8" customHeight="1" spans="1:22">
      <c r="A10" s="53" t="s">
        <v>175</v>
      </c>
      <c r="B10" s="53" t="s">
        <v>177</v>
      </c>
      <c r="C10" s="53"/>
      <c r="D10" s="66" t="s">
        <v>178</v>
      </c>
      <c r="E10" s="66" t="s">
        <v>179</v>
      </c>
      <c r="F10" s="76">
        <v>111.168</v>
      </c>
      <c r="G10" s="76">
        <v>105.168</v>
      </c>
      <c r="H10" s="76">
        <v>40.3248</v>
      </c>
      <c r="I10" s="76">
        <v>0.288</v>
      </c>
      <c r="J10" s="76">
        <v>35.226</v>
      </c>
      <c r="K10" s="76">
        <v>29.3292</v>
      </c>
      <c r="L10" s="76"/>
      <c r="M10" s="76"/>
      <c r="N10" s="76"/>
      <c r="O10" s="76"/>
      <c r="P10" s="76"/>
      <c r="Q10" s="76"/>
      <c r="R10" s="76"/>
      <c r="S10" s="76">
        <v>6</v>
      </c>
      <c r="T10" s="76">
        <v>6</v>
      </c>
      <c r="U10" s="76"/>
      <c r="V10" s="76"/>
    </row>
    <row r="11" ht="22.8" customHeight="1" spans="1:22">
      <c r="A11" s="77" t="s">
        <v>175</v>
      </c>
      <c r="B11" s="77" t="s">
        <v>177</v>
      </c>
      <c r="C11" s="77" t="s">
        <v>180</v>
      </c>
      <c r="D11" s="71" t="s">
        <v>181</v>
      </c>
      <c r="E11" s="80" t="s">
        <v>182</v>
      </c>
      <c r="F11" s="55">
        <v>111.168</v>
      </c>
      <c r="G11" s="73">
        <v>105.168</v>
      </c>
      <c r="H11" s="73">
        <v>40.3248</v>
      </c>
      <c r="I11" s="73">
        <v>0.288</v>
      </c>
      <c r="J11" s="73">
        <v>35.226</v>
      </c>
      <c r="K11" s="73">
        <v>29.3292</v>
      </c>
      <c r="L11" s="55"/>
      <c r="M11" s="73"/>
      <c r="N11" s="73"/>
      <c r="O11" s="73"/>
      <c r="P11" s="73"/>
      <c r="Q11" s="73"/>
      <c r="R11" s="73"/>
      <c r="S11" s="55">
        <v>6</v>
      </c>
      <c r="T11" s="73">
        <v>6</v>
      </c>
      <c r="U11" s="73"/>
      <c r="V11" s="73"/>
    </row>
    <row r="12" ht="22.8" customHeight="1" spans="1:22">
      <c r="A12" s="53" t="s">
        <v>175</v>
      </c>
      <c r="B12" s="53" t="s">
        <v>183</v>
      </c>
      <c r="C12" s="53"/>
      <c r="D12" s="66" t="s">
        <v>184</v>
      </c>
      <c r="E12" s="66" t="s">
        <v>185</v>
      </c>
      <c r="F12" s="76">
        <v>22.523904</v>
      </c>
      <c r="G12" s="76"/>
      <c r="H12" s="76"/>
      <c r="I12" s="76"/>
      <c r="J12" s="76"/>
      <c r="K12" s="76"/>
      <c r="L12" s="76">
        <v>22.523904</v>
      </c>
      <c r="M12" s="76">
        <v>15.015936</v>
      </c>
      <c r="N12" s="76">
        <v>7.507968</v>
      </c>
      <c r="O12" s="76"/>
      <c r="P12" s="76"/>
      <c r="Q12" s="76"/>
      <c r="R12" s="76"/>
      <c r="S12" s="76"/>
      <c r="T12" s="76"/>
      <c r="U12" s="76"/>
      <c r="V12" s="76"/>
    </row>
    <row r="13" ht="22.8" customHeight="1" spans="1:22">
      <c r="A13" s="77" t="s">
        <v>175</v>
      </c>
      <c r="B13" s="77" t="s">
        <v>183</v>
      </c>
      <c r="C13" s="77" t="s">
        <v>183</v>
      </c>
      <c r="D13" s="71" t="s">
        <v>186</v>
      </c>
      <c r="E13" s="80" t="s">
        <v>187</v>
      </c>
      <c r="F13" s="55">
        <v>15.015936</v>
      </c>
      <c r="G13" s="73"/>
      <c r="H13" s="73"/>
      <c r="I13" s="73"/>
      <c r="J13" s="73"/>
      <c r="K13" s="73"/>
      <c r="L13" s="55">
        <v>15.015936</v>
      </c>
      <c r="M13" s="73">
        <v>15.015936</v>
      </c>
      <c r="N13" s="73"/>
      <c r="O13" s="73"/>
      <c r="P13" s="73"/>
      <c r="Q13" s="73"/>
      <c r="R13" s="73"/>
      <c r="S13" s="55"/>
      <c r="T13" s="73"/>
      <c r="U13" s="73"/>
      <c r="V13" s="73"/>
    </row>
    <row r="14" ht="22.8" customHeight="1" spans="1:22">
      <c r="A14" s="77" t="s">
        <v>175</v>
      </c>
      <c r="B14" s="77" t="s">
        <v>183</v>
      </c>
      <c r="C14" s="77" t="s">
        <v>188</v>
      </c>
      <c r="D14" s="71" t="s">
        <v>189</v>
      </c>
      <c r="E14" s="80" t="s">
        <v>190</v>
      </c>
      <c r="F14" s="55">
        <v>7.507968</v>
      </c>
      <c r="G14" s="73"/>
      <c r="H14" s="73"/>
      <c r="I14" s="73"/>
      <c r="J14" s="73"/>
      <c r="K14" s="73"/>
      <c r="L14" s="55">
        <v>7.507968</v>
      </c>
      <c r="M14" s="73"/>
      <c r="N14" s="73">
        <v>7.507968</v>
      </c>
      <c r="O14" s="73"/>
      <c r="P14" s="73"/>
      <c r="Q14" s="73"/>
      <c r="R14" s="73"/>
      <c r="S14" s="55"/>
      <c r="T14" s="73"/>
      <c r="U14" s="73"/>
      <c r="V14" s="73"/>
    </row>
    <row r="15" ht="22.8" customHeight="1" spans="1:22">
      <c r="A15" s="53" t="s">
        <v>175</v>
      </c>
      <c r="B15" s="53" t="s">
        <v>191</v>
      </c>
      <c r="C15" s="53"/>
      <c r="D15" s="66" t="s">
        <v>192</v>
      </c>
      <c r="E15" s="66" t="s">
        <v>193</v>
      </c>
      <c r="F15" s="76">
        <v>0.604872</v>
      </c>
      <c r="G15" s="76"/>
      <c r="H15" s="76"/>
      <c r="I15" s="76"/>
      <c r="J15" s="76"/>
      <c r="K15" s="76"/>
      <c r="L15" s="76">
        <v>0.604872</v>
      </c>
      <c r="M15" s="76"/>
      <c r="N15" s="76"/>
      <c r="O15" s="76"/>
      <c r="P15" s="76"/>
      <c r="Q15" s="76">
        <v>0.604872</v>
      </c>
      <c r="R15" s="76"/>
      <c r="S15" s="76"/>
      <c r="T15" s="76"/>
      <c r="U15" s="76"/>
      <c r="V15" s="76"/>
    </row>
    <row r="16" ht="22.8" customHeight="1" spans="1:22">
      <c r="A16" s="77" t="s">
        <v>175</v>
      </c>
      <c r="B16" s="77" t="s">
        <v>191</v>
      </c>
      <c r="C16" s="77" t="s">
        <v>180</v>
      </c>
      <c r="D16" s="71" t="s">
        <v>194</v>
      </c>
      <c r="E16" s="80" t="s">
        <v>195</v>
      </c>
      <c r="F16" s="55">
        <v>0.604872</v>
      </c>
      <c r="G16" s="73"/>
      <c r="H16" s="73"/>
      <c r="I16" s="73"/>
      <c r="J16" s="73"/>
      <c r="K16" s="73"/>
      <c r="L16" s="55">
        <v>0.604872</v>
      </c>
      <c r="M16" s="73"/>
      <c r="N16" s="73"/>
      <c r="O16" s="73"/>
      <c r="P16" s="73"/>
      <c r="Q16" s="73">
        <v>0.604872</v>
      </c>
      <c r="R16" s="73"/>
      <c r="S16" s="55"/>
      <c r="T16" s="73"/>
      <c r="U16" s="73"/>
      <c r="V16" s="73"/>
    </row>
    <row r="17" ht="22.8" customHeight="1" spans="1:22">
      <c r="A17" s="53" t="s">
        <v>175</v>
      </c>
      <c r="B17" s="53" t="s">
        <v>196</v>
      </c>
      <c r="C17" s="53"/>
      <c r="D17" s="66" t="s">
        <v>197</v>
      </c>
      <c r="E17" s="66" t="s">
        <v>198</v>
      </c>
      <c r="F17" s="76">
        <v>0.426528</v>
      </c>
      <c r="G17" s="76"/>
      <c r="H17" s="76"/>
      <c r="I17" s="76"/>
      <c r="J17" s="76"/>
      <c r="K17" s="76"/>
      <c r="L17" s="76">
        <v>0.426528</v>
      </c>
      <c r="M17" s="76"/>
      <c r="N17" s="76"/>
      <c r="O17" s="76"/>
      <c r="P17" s="76"/>
      <c r="Q17" s="76">
        <v>0.426528</v>
      </c>
      <c r="R17" s="76"/>
      <c r="S17" s="76"/>
      <c r="T17" s="76"/>
      <c r="U17" s="76"/>
      <c r="V17" s="76"/>
    </row>
    <row r="18" ht="22.8" customHeight="1" spans="1:22">
      <c r="A18" s="77" t="s">
        <v>175</v>
      </c>
      <c r="B18" s="77" t="s">
        <v>196</v>
      </c>
      <c r="C18" s="77" t="s">
        <v>199</v>
      </c>
      <c r="D18" s="71" t="s">
        <v>200</v>
      </c>
      <c r="E18" s="80" t="s">
        <v>201</v>
      </c>
      <c r="F18" s="55">
        <v>0.426528</v>
      </c>
      <c r="G18" s="73"/>
      <c r="H18" s="73"/>
      <c r="I18" s="73"/>
      <c r="J18" s="73"/>
      <c r="K18" s="73"/>
      <c r="L18" s="55">
        <v>0.426528</v>
      </c>
      <c r="M18" s="73"/>
      <c r="N18" s="73"/>
      <c r="O18" s="73"/>
      <c r="P18" s="73"/>
      <c r="Q18" s="73">
        <v>0.426528</v>
      </c>
      <c r="R18" s="73"/>
      <c r="S18" s="55"/>
      <c r="T18" s="73"/>
      <c r="U18" s="73"/>
      <c r="V18" s="73"/>
    </row>
    <row r="19" ht="22.8" customHeight="1" spans="1:22">
      <c r="A19" s="53" t="s">
        <v>202</v>
      </c>
      <c r="B19" s="53"/>
      <c r="C19" s="53"/>
      <c r="D19" s="66" t="s">
        <v>202</v>
      </c>
      <c r="E19" s="66" t="s">
        <v>203</v>
      </c>
      <c r="F19" s="76">
        <v>5.24565</v>
      </c>
      <c r="G19" s="76"/>
      <c r="H19" s="76"/>
      <c r="I19" s="76"/>
      <c r="J19" s="76"/>
      <c r="K19" s="76"/>
      <c r="L19" s="76">
        <v>5.24565</v>
      </c>
      <c r="M19" s="76"/>
      <c r="N19" s="76"/>
      <c r="O19" s="76">
        <v>5.24565</v>
      </c>
      <c r="P19" s="76"/>
      <c r="Q19" s="76"/>
      <c r="R19" s="76"/>
      <c r="S19" s="76"/>
      <c r="T19" s="76"/>
      <c r="U19" s="76"/>
      <c r="V19" s="76"/>
    </row>
    <row r="20" ht="22.8" customHeight="1" spans="1:22">
      <c r="A20" s="53" t="s">
        <v>202</v>
      </c>
      <c r="B20" s="53" t="s">
        <v>191</v>
      </c>
      <c r="C20" s="53"/>
      <c r="D20" s="66" t="s">
        <v>204</v>
      </c>
      <c r="E20" s="66" t="s">
        <v>205</v>
      </c>
      <c r="F20" s="76">
        <v>5.24565</v>
      </c>
      <c r="G20" s="76"/>
      <c r="H20" s="76"/>
      <c r="I20" s="76"/>
      <c r="J20" s="76"/>
      <c r="K20" s="76"/>
      <c r="L20" s="76">
        <v>5.24565</v>
      </c>
      <c r="M20" s="76"/>
      <c r="N20" s="76"/>
      <c r="O20" s="76">
        <v>5.24565</v>
      </c>
      <c r="P20" s="76"/>
      <c r="Q20" s="76"/>
      <c r="R20" s="76"/>
      <c r="S20" s="76"/>
      <c r="T20" s="76"/>
      <c r="U20" s="76"/>
      <c r="V20" s="76"/>
    </row>
    <row r="21" ht="22.8" customHeight="1" spans="1:22">
      <c r="A21" s="77" t="s">
        <v>202</v>
      </c>
      <c r="B21" s="77" t="s">
        <v>191</v>
      </c>
      <c r="C21" s="77" t="s">
        <v>199</v>
      </c>
      <c r="D21" s="71" t="s">
        <v>206</v>
      </c>
      <c r="E21" s="80" t="s">
        <v>207</v>
      </c>
      <c r="F21" s="55">
        <v>5.24565</v>
      </c>
      <c r="G21" s="73"/>
      <c r="H21" s="73"/>
      <c r="I21" s="73"/>
      <c r="J21" s="73"/>
      <c r="K21" s="73"/>
      <c r="L21" s="55">
        <v>5.24565</v>
      </c>
      <c r="M21" s="73"/>
      <c r="N21" s="73"/>
      <c r="O21" s="73">
        <v>5.24565</v>
      </c>
      <c r="P21" s="73"/>
      <c r="Q21" s="73"/>
      <c r="R21" s="73"/>
      <c r="S21" s="55"/>
      <c r="T21" s="73"/>
      <c r="U21" s="73"/>
      <c r="V21" s="73"/>
    </row>
    <row r="22" ht="22.8" customHeight="1" spans="1:22">
      <c r="A22" s="53" t="s">
        <v>208</v>
      </c>
      <c r="B22" s="53"/>
      <c r="C22" s="53"/>
      <c r="D22" s="66" t="s">
        <v>208</v>
      </c>
      <c r="E22" s="66" t="s">
        <v>209</v>
      </c>
      <c r="F22" s="76">
        <v>11.261952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>
        <v>11.261952</v>
      </c>
      <c r="S22" s="76"/>
      <c r="T22" s="76"/>
      <c r="U22" s="76"/>
      <c r="V22" s="76"/>
    </row>
    <row r="23" ht="22.8" customHeight="1" spans="1:22">
      <c r="A23" s="53" t="s">
        <v>208</v>
      </c>
      <c r="B23" s="53" t="s">
        <v>199</v>
      </c>
      <c r="C23" s="53"/>
      <c r="D23" s="66" t="s">
        <v>210</v>
      </c>
      <c r="E23" s="66" t="s">
        <v>211</v>
      </c>
      <c r="F23" s="76">
        <v>11.261952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11.261952</v>
      </c>
      <c r="S23" s="76"/>
      <c r="T23" s="76"/>
      <c r="U23" s="76"/>
      <c r="V23" s="76"/>
    </row>
    <row r="24" ht="22.8" customHeight="1" spans="1:22">
      <c r="A24" s="77" t="s">
        <v>208</v>
      </c>
      <c r="B24" s="77" t="s">
        <v>199</v>
      </c>
      <c r="C24" s="77" t="s">
        <v>177</v>
      </c>
      <c r="D24" s="71" t="s">
        <v>212</v>
      </c>
      <c r="E24" s="80" t="s">
        <v>213</v>
      </c>
      <c r="F24" s="55">
        <v>11.261952</v>
      </c>
      <c r="G24" s="73"/>
      <c r="H24" s="73"/>
      <c r="I24" s="73"/>
      <c r="J24" s="73"/>
      <c r="K24" s="73"/>
      <c r="L24" s="55"/>
      <c r="M24" s="73"/>
      <c r="N24" s="73"/>
      <c r="O24" s="73"/>
      <c r="P24" s="73"/>
      <c r="Q24" s="73"/>
      <c r="R24" s="73">
        <v>11.261952</v>
      </c>
      <c r="S24" s="55"/>
      <c r="T24" s="73"/>
      <c r="U24" s="73"/>
      <c r="V24" s="73"/>
    </row>
    <row r="25" ht="16.35" customHeight="1" spans="1:9">
      <c r="A25" s="74"/>
      <c r="B25" s="74"/>
      <c r="C25" s="74"/>
      <c r="D25" s="74"/>
      <c r="E25" s="74"/>
      <c r="F25" s="74"/>
      <c r="G25" s="50"/>
      <c r="H25" s="50"/>
      <c r="I25" s="50"/>
    </row>
    <row r="26" ht="16.35" customHeight="1" spans="1:6">
      <c r="A26" s="74"/>
      <c r="B26" s="74"/>
      <c r="C26" s="74"/>
      <c r="D26" s="74"/>
      <c r="E26" s="74"/>
      <c r="F26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0"/>
      <c r="K1" s="69" t="s">
        <v>361</v>
      </c>
    </row>
    <row r="2" ht="48.3" customHeight="1" spans="1:1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1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2" t="s">
        <v>36</v>
      </c>
      <c r="K3" s="62"/>
    </row>
    <row r="4" ht="23.25" customHeight="1" spans="1:11">
      <c r="A4" s="65" t="s">
        <v>164</v>
      </c>
      <c r="B4" s="65"/>
      <c r="C4" s="65"/>
      <c r="D4" s="65" t="s">
        <v>215</v>
      </c>
      <c r="E4" s="65" t="s">
        <v>216</v>
      </c>
      <c r="F4" s="65" t="s">
        <v>362</v>
      </c>
      <c r="G4" s="65" t="s">
        <v>363</v>
      </c>
      <c r="H4" s="65" t="s">
        <v>364</v>
      </c>
      <c r="I4" s="65" t="s">
        <v>365</v>
      </c>
      <c r="J4" s="65" t="s">
        <v>366</v>
      </c>
      <c r="K4" s="65" t="s">
        <v>326</v>
      </c>
    </row>
    <row r="5" ht="23.25" customHeight="1" spans="1:11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141</v>
      </c>
      <c r="F6" s="67">
        <v>7.268698</v>
      </c>
      <c r="G6" s="67"/>
      <c r="H6" s="67"/>
      <c r="I6" s="67"/>
      <c r="J6" s="67">
        <v>6.7848</v>
      </c>
      <c r="K6" s="67">
        <v>0.483898</v>
      </c>
    </row>
    <row r="7" ht="22.8" customHeight="1" spans="1:11">
      <c r="A7" s="68"/>
      <c r="B7" s="68"/>
      <c r="C7" s="68"/>
      <c r="D7" s="66" t="s">
        <v>159</v>
      </c>
      <c r="E7" s="66" t="s">
        <v>160</v>
      </c>
      <c r="F7" s="67">
        <v>7.268698</v>
      </c>
      <c r="G7" s="67">
        <v>0</v>
      </c>
      <c r="H7" s="67">
        <v>0</v>
      </c>
      <c r="I7" s="67">
        <v>0</v>
      </c>
      <c r="J7" s="67">
        <v>6.7848</v>
      </c>
      <c r="K7" s="67">
        <v>0.483898</v>
      </c>
    </row>
    <row r="8" ht="22.8" customHeight="1" spans="1:11">
      <c r="A8" s="68"/>
      <c r="B8" s="68"/>
      <c r="C8" s="68"/>
      <c r="D8" s="72" t="s">
        <v>161</v>
      </c>
      <c r="E8" s="72" t="s">
        <v>162</v>
      </c>
      <c r="F8" s="67">
        <v>7.268698</v>
      </c>
      <c r="G8" s="67"/>
      <c r="H8" s="67"/>
      <c r="I8" s="67"/>
      <c r="J8" s="67">
        <v>6.7848</v>
      </c>
      <c r="K8" s="67">
        <v>0.483898</v>
      </c>
    </row>
    <row r="9" ht="22.8" customHeight="1" spans="1:11">
      <c r="A9" s="53" t="s">
        <v>175</v>
      </c>
      <c r="B9" s="53"/>
      <c r="C9" s="53"/>
      <c r="D9" s="68" t="s">
        <v>175</v>
      </c>
      <c r="E9" s="68" t="s">
        <v>176</v>
      </c>
      <c r="F9" s="76">
        <v>7.268698</v>
      </c>
      <c r="G9" s="76"/>
      <c r="H9" s="76"/>
      <c r="I9" s="76"/>
      <c r="J9" s="76">
        <v>6.7848</v>
      </c>
      <c r="K9" s="76">
        <v>0.483898</v>
      </c>
    </row>
    <row r="10" ht="22.8" customHeight="1" spans="1:11">
      <c r="A10" s="53" t="s">
        <v>175</v>
      </c>
      <c r="B10" s="53" t="s">
        <v>177</v>
      </c>
      <c r="C10" s="53"/>
      <c r="D10" s="68" t="s">
        <v>178</v>
      </c>
      <c r="E10" s="68" t="s">
        <v>179</v>
      </c>
      <c r="F10" s="76">
        <v>7.268698</v>
      </c>
      <c r="G10" s="76"/>
      <c r="H10" s="76"/>
      <c r="I10" s="76"/>
      <c r="J10" s="76">
        <v>6.7848</v>
      </c>
      <c r="K10" s="76">
        <v>0.483898</v>
      </c>
    </row>
    <row r="11" ht="22.8" customHeight="1" spans="1:11">
      <c r="A11" s="77" t="s">
        <v>175</v>
      </c>
      <c r="B11" s="77" t="s">
        <v>177</v>
      </c>
      <c r="C11" s="77" t="s">
        <v>180</v>
      </c>
      <c r="D11" s="71" t="s">
        <v>181</v>
      </c>
      <c r="E11" s="56" t="s">
        <v>182</v>
      </c>
      <c r="F11" s="55">
        <v>7.268698</v>
      </c>
      <c r="G11" s="73"/>
      <c r="H11" s="73"/>
      <c r="I11" s="73"/>
      <c r="J11" s="73">
        <v>6.7848</v>
      </c>
      <c r="K11" s="73">
        <v>0.483898</v>
      </c>
    </row>
    <row r="12" ht="16.35" customHeight="1" spans="1:11">
      <c r="A12" s="74"/>
      <c r="B12" s="74"/>
      <c r="C12" s="74"/>
      <c r="D12" s="74"/>
      <c r="E12" s="74"/>
      <c r="F12" s="74"/>
      <c r="G12" s="50"/>
      <c r="H12" s="50"/>
      <c r="I12" s="50"/>
      <c r="J12" s="50"/>
      <c r="K12" s="50"/>
    </row>
    <row r="13" ht="16.35" customHeight="1" spans="1:6">
      <c r="A13" s="74"/>
      <c r="B13" s="74"/>
      <c r="C13" s="74"/>
      <c r="D13" s="74"/>
      <c r="E13" s="74"/>
      <c r="F13" s="74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0"/>
      <c r="Q1" s="69" t="s">
        <v>367</v>
      </c>
      <c r="R1" s="69"/>
    </row>
    <row r="2" ht="40.5" customHeight="1" spans="1:18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36</v>
      </c>
      <c r="R3" s="62"/>
    </row>
    <row r="4" ht="24.15" customHeight="1" spans="1:18">
      <c r="A4" s="65" t="s">
        <v>164</v>
      </c>
      <c r="B4" s="65"/>
      <c r="C4" s="65"/>
      <c r="D4" s="65" t="s">
        <v>215</v>
      </c>
      <c r="E4" s="65" t="s">
        <v>216</v>
      </c>
      <c r="F4" s="65" t="s">
        <v>362</v>
      </c>
      <c r="G4" s="65" t="s">
        <v>368</v>
      </c>
      <c r="H4" s="65" t="s">
        <v>327</v>
      </c>
      <c r="I4" s="65" t="s">
        <v>369</v>
      </c>
      <c r="J4" s="65" t="s">
        <v>370</v>
      </c>
      <c r="K4" s="65" t="s">
        <v>371</v>
      </c>
      <c r="L4" s="65" t="s">
        <v>372</v>
      </c>
      <c r="M4" s="65" t="s">
        <v>373</v>
      </c>
      <c r="N4" s="65" t="s">
        <v>364</v>
      </c>
      <c r="O4" s="65" t="s">
        <v>374</v>
      </c>
      <c r="P4" s="65" t="s">
        <v>375</v>
      </c>
      <c r="Q4" s="65" t="s">
        <v>365</v>
      </c>
      <c r="R4" s="65" t="s">
        <v>326</v>
      </c>
    </row>
    <row r="5" ht="21.55" customHeight="1" spans="1:18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141</v>
      </c>
      <c r="F6" s="67">
        <v>7.268698</v>
      </c>
      <c r="G6" s="67"/>
      <c r="H6" s="67">
        <v>6.7848</v>
      </c>
      <c r="I6" s="67"/>
      <c r="J6" s="67"/>
      <c r="K6" s="67"/>
      <c r="L6" s="67"/>
      <c r="M6" s="67"/>
      <c r="N6" s="67"/>
      <c r="O6" s="67"/>
      <c r="P6" s="67"/>
      <c r="Q6" s="67"/>
      <c r="R6" s="67">
        <v>0.483898</v>
      </c>
    </row>
    <row r="7" ht="22.8" customHeight="1" spans="1:18">
      <c r="A7" s="68"/>
      <c r="B7" s="68"/>
      <c r="C7" s="68"/>
      <c r="D7" s="66" t="s">
        <v>159</v>
      </c>
      <c r="E7" s="66" t="s">
        <v>160</v>
      </c>
      <c r="F7" s="67">
        <v>7.268698</v>
      </c>
      <c r="G7" s="67">
        <v>0</v>
      </c>
      <c r="H7" s="67">
        <v>6.7848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0.483898</v>
      </c>
    </row>
    <row r="8" ht="22.8" customHeight="1" spans="1:18">
      <c r="A8" s="68"/>
      <c r="B8" s="68"/>
      <c r="C8" s="68"/>
      <c r="D8" s="72" t="s">
        <v>161</v>
      </c>
      <c r="E8" s="72" t="s">
        <v>162</v>
      </c>
      <c r="F8" s="67">
        <v>7.268698</v>
      </c>
      <c r="G8" s="67"/>
      <c r="H8" s="67">
        <v>6.7848</v>
      </c>
      <c r="I8" s="67"/>
      <c r="J8" s="67"/>
      <c r="K8" s="67"/>
      <c r="L8" s="67"/>
      <c r="M8" s="67"/>
      <c r="N8" s="67"/>
      <c r="O8" s="67"/>
      <c r="P8" s="67"/>
      <c r="Q8" s="67"/>
      <c r="R8" s="67">
        <v>0.483898</v>
      </c>
    </row>
    <row r="9" ht="22.8" customHeight="1" spans="1:18">
      <c r="A9" s="68" t="s">
        <v>175</v>
      </c>
      <c r="B9" s="68"/>
      <c r="C9" s="68"/>
      <c r="D9" s="68" t="s">
        <v>175</v>
      </c>
      <c r="E9" s="68" t="s">
        <v>176</v>
      </c>
      <c r="F9" s="76">
        <v>7.268698</v>
      </c>
      <c r="G9" s="76"/>
      <c r="H9" s="76">
        <v>6.7848</v>
      </c>
      <c r="I9" s="76"/>
      <c r="J9" s="76"/>
      <c r="K9" s="76"/>
      <c r="L9" s="76"/>
      <c r="M9" s="76"/>
      <c r="N9" s="76"/>
      <c r="O9" s="76"/>
      <c r="P9" s="76"/>
      <c r="Q9" s="76"/>
      <c r="R9" s="76">
        <v>0.483898</v>
      </c>
    </row>
    <row r="10" ht="22.8" customHeight="1" spans="1:18">
      <c r="A10" s="68" t="s">
        <v>175</v>
      </c>
      <c r="B10" s="68" t="s">
        <v>177</v>
      </c>
      <c r="C10" s="68"/>
      <c r="D10" s="68" t="s">
        <v>178</v>
      </c>
      <c r="E10" s="68" t="s">
        <v>179</v>
      </c>
      <c r="F10" s="76">
        <v>7.268698</v>
      </c>
      <c r="G10" s="76"/>
      <c r="H10" s="76">
        <v>6.7848</v>
      </c>
      <c r="I10" s="76"/>
      <c r="J10" s="76"/>
      <c r="K10" s="76"/>
      <c r="L10" s="76"/>
      <c r="M10" s="76"/>
      <c r="N10" s="76"/>
      <c r="O10" s="76"/>
      <c r="P10" s="76"/>
      <c r="Q10" s="76"/>
      <c r="R10" s="76">
        <v>0.483898</v>
      </c>
    </row>
    <row r="11" ht="22.8" customHeight="1" spans="1:18">
      <c r="A11" s="77" t="s">
        <v>175</v>
      </c>
      <c r="B11" s="77" t="s">
        <v>177</v>
      </c>
      <c r="C11" s="77" t="s">
        <v>180</v>
      </c>
      <c r="D11" s="71" t="s">
        <v>181</v>
      </c>
      <c r="E11" s="56" t="s">
        <v>182</v>
      </c>
      <c r="F11" s="55">
        <v>7.268698</v>
      </c>
      <c r="G11" s="73"/>
      <c r="H11" s="73">
        <v>6.7848</v>
      </c>
      <c r="I11" s="73"/>
      <c r="J11" s="73"/>
      <c r="K11" s="73"/>
      <c r="L11" s="73"/>
      <c r="M11" s="73"/>
      <c r="N11" s="73"/>
      <c r="O11" s="73"/>
      <c r="P11" s="73"/>
      <c r="Q11" s="73"/>
      <c r="R11" s="73">
        <v>0.483898</v>
      </c>
    </row>
    <row r="12" ht="16.35" customHeight="1" spans="1:6">
      <c r="A12" s="74"/>
      <c r="B12" s="74"/>
      <c r="C12" s="74"/>
      <c r="D12" s="74"/>
      <c r="E12" s="74"/>
      <c r="F12" s="74"/>
    </row>
    <row r="13" ht="16.35" customHeight="1" spans="1:6">
      <c r="A13" s="74"/>
      <c r="B13" s="74"/>
      <c r="C13" s="74"/>
      <c r="D13" s="74"/>
      <c r="E13" s="74"/>
      <c r="F13" s="74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5" sqref="S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69" t="s">
        <v>376</v>
      </c>
      <c r="T1" s="69"/>
    </row>
    <row r="2" ht="36.2" customHeight="1" spans="1:20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8.45" customHeight="1" spans="1:20">
      <c r="A4" s="65" t="s">
        <v>164</v>
      </c>
      <c r="B4" s="65"/>
      <c r="C4" s="65"/>
      <c r="D4" s="65" t="s">
        <v>215</v>
      </c>
      <c r="E4" s="65" t="s">
        <v>216</v>
      </c>
      <c r="F4" s="65" t="s">
        <v>362</v>
      </c>
      <c r="G4" s="65" t="s">
        <v>219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222</v>
      </c>
      <c r="S4" s="65"/>
      <c r="T4" s="65"/>
    </row>
    <row r="5" ht="36.2" customHeight="1" spans="1:20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 t="s">
        <v>141</v>
      </c>
      <c r="H5" s="65" t="s">
        <v>377</v>
      </c>
      <c r="I5" s="65" t="s">
        <v>378</v>
      </c>
      <c r="J5" s="65" t="s">
        <v>379</v>
      </c>
      <c r="K5" s="65" t="s">
        <v>380</v>
      </c>
      <c r="L5" s="65" t="s">
        <v>381</v>
      </c>
      <c r="M5" s="65" t="s">
        <v>345</v>
      </c>
      <c r="N5" s="65" t="s">
        <v>382</v>
      </c>
      <c r="O5" s="65" t="s">
        <v>383</v>
      </c>
      <c r="P5" s="65" t="s">
        <v>384</v>
      </c>
      <c r="Q5" s="65" t="s">
        <v>330</v>
      </c>
      <c r="R5" s="65" t="s">
        <v>141</v>
      </c>
      <c r="S5" s="65" t="s">
        <v>329</v>
      </c>
      <c r="T5" s="65" t="s">
        <v>354</v>
      </c>
    </row>
    <row r="6" ht="22.8" customHeight="1" spans="1:20">
      <c r="A6" s="68"/>
      <c r="B6" s="68"/>
      <c r="C6" s="68"/>
      <c r="D6" s="68"/>
      <c r="E6" s="68" t="s">
        <v>141</v>
      </c>
      <c r="F6" s="76">
        <v>21.6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21.6</v>
      </c>
      <c r="S6" s="76">
        <v>21.6</v>
      </c>
      <c r="T6" s="76"/>
    </row>
    <row r="7" ht="22.8" customHeight="1" spans="1:20">
      <c r="A7" s="68"/>
      <c r="B7" s="68"/>
      <c r="C7" s="68"/>
      <c r="D7" s="66" t="s">
        <v>159</v>
      </c>
      <c r="E7" s="66" t="s">
        <v>160</v>
      </c>
      <c r="F7" s="76">
        <v>21.6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21.6</v>
      </c>
      <c r="S7" s="76">
        <v>21.6</v>
      </c>
      <c r="T7" s="76">
        <v>0</v>
      </c>
    </row>
    <row r="8" ht="22.8" customHeight="1" spans="1:20">
      <c r="A8" s="68"/>
      <c r="B8" s="68"/>
      <c r="C8" s="68"/>
      <c r="D8" s="72" t="s">
        <v>161</v>
      </c>
      <c r="E8" s="72" t="s">
        <v>162</v>
      </c>
      <c r="F8" s="76">
        <v>21.6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21.6</v>
      </c>
      <c r="S8" s="76">
        <v>21.6</v>
      </c>
      <c r="T8" s="76"/>
    </row>
    <row r="9" ht="22.8" customHeight="1" spans="1:20">
      <c r="A9" s="53" t="s">
        <v>175</v>
      </c>
      <c r="B9" s="53"/>
      <c r="C9" s="53"/>
      <c r="D9" s="66" t="s">
        <v>175</v>
      </c>
      <c r="E9" s="66" t="s">
        <v>176</v>
      </c>
      <c r="F9" s="76">
        <v>21.6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21.6</v>
      </c>
      <c r="S9" s="76">
        <v>21.6</v>
      </c>
      <c r="T9" s="76"/>
    </row>
    <row r="10" ht="22.8" customHeight="1" spans="1:20">
      <c r="A10" s="53" t="s">
        <v>175</v>
      </c>
      <c r="B10" s="53" t="s">
        <v>177</v>
      </c>
      <c r="C10" s="53"/>
      <c r="D10" s="66" t="s">
        <v>178</v>
      </c>
      <c r="E10" s="66" t="s">
        <v>179</v>
      </c>
      <c r="F10" s="76">
        <v>21.6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21.6</v>
      </c>
      <c r="S10" s="76">
        <v>21.6</v>
      </c>
      <c r="T10" s="76"/>
    </row>
    <row r="11" ht="22.8" customHeight="1" spans="1:20">
      <c r="A11" s="77" t="s">
        <v>175</v>
      </c>
      <c r="B11" s="77" t="s">
        <v>177</v>
      </c>
      <c r="C11" s="77" t="s">
        <v>180</v>
      </c>
      <c r="D11" s="71" t="s">
        <v>181</v>
      </c>
      <c r="E11" s="56" t="s">
        <v>182</v>
      </c>
      <c r="F11" s="55">
        <v>21.6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21.6</v>
      </c>
      <c r="S11" s="55">
        <v>21.6</v>
      </c>
      <c r="T11" s="73"/>
    </row>
    <row r="12" ht="16.35" customHeight="1" spans="1:17">
      <c r="A12" s="74"/>
      <c r="B12" s="74"/>
      <c r="C12" s="74"/>
      <c r="D12" s="74"/>
      <c r="E12" s="74"/>
      <c r="F12" s="74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T4" sqref="T4:U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0"/>
      <c r="F1" s="50"/>
      <c r="AF1" s="69" t="s">
        <v>385</v>
      </c>
      <c r="AG1" s="69"/>
    </row>
    <row r="2" ht="43.95" customHeight="1" spans="1:33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15" customHeight="1" spans="1:3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36</v>
      </c>
      <c r="AG3" s="62"/>
    </row>
    <row r="4" ht="25" customHeight="1" spans="1:33">
      <c r="A4" s="65" t="s">
        <v>164</v>
      </c>
      <c r="B4" s="65"/>
      <c r="C4" s="65"/>
      <c r="D4" s="65" t="s">
        <v>215</v>
      </c>
      <c r="E4" s="65" t="s">
        <v>216</v>
      </c>
      <c r="F4" s="65" t="s">
        <v>386</v>
      </c>
      <c r="G4" s="65" t="s">
        <v>337</v>
      </c>
      <c r="H4" s="65" t="s">
        <v>333</v>
      </c>
      <c r="I4" s="65" t="s">
        <v>387</v>
      </c>
      <c r="J4" s="65" t="s">
        <v>388</v>
      </c>
      <c r="K4" s="65" t="s">
        <v>335</v>
      </c>
      <c r="L4" s="65" t="s">
        <v>349</v>
      </c>
      <c r="M4" s="65" t="s">
        <v>389</v>
      </c>
      <c r="N4" s="65" t="s">
        <v>390</v>
      </c>
      <c r="O4" s="65" t="s">
        <v>391</v>
      </c>
      <c r="P4" s="65" t="s">
        <v>347</v>
      </c>
      <c r="Q4" s="65" t="s">
        <v>382</v>
      </c>
      <c r="R4" s="65" t="s">
        <v>384</v>
      </c>
      <c r="S4" s="65" t="s">
        <v>392</v>
      </c>
      <c r="T4" s="65" t="s">
        <v>378</v>
      </c>
      <c r="U4" s="65" t="s">
        <v>379</v>
      </c>
      <c r="V4" s="65" t="s">
        <v>345</v>
      </c>
      <c r="W4" s="65" t="s">
        <v>393</v>
      </c>
      <c r="X4" s="65" t="s">
        <v>394</v>
      </c>
      <c r="Y4" s="65" t="s">
        <v>395</v>
      </c>
      <c r="Z4" s="65" t="s">
        <v>396</v>
      </c>
      <c r="AA4" s="65" t="s">
        <v>381</v>
      </c>
      <c r="AB4" s="65" t="s">
        <v>340</v>
      </c>
      <c r="AC4" s="65" t="s">
        <v>397</v>
      </c>
      <c r="AD4" s="65" t="s">
        <v>383</v>
      </c>
      <c r="AE4" s="65" t="s">
        <v>331</v>
      </c>
      <c r="AF4" s="65" t="s">
        <v>398</v>
      </c>
      <c r="AG4" s="65" t="s">
        <v>330</v>
      </c>
    </row>
    <row r="5" ht="21.55" customHeight="1" spans="1:33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53"/>
      <c r="B6" s="54"/>
      <c r="C6" s="54"/>
      <c r="D6" s="56"/>
      <c r="E6" s="56" t="s">
        <v>141</v>
      </c>
      <c r="F6" s="76">
        <v>21.6</v>
      </c>
      <c r="G6" s="76">
        <v>1.9</v>
      </c>
      <c r="H6" s="76">
        <v>0.4</v>
      </c>
      <c r="I6" s="76"/>
      <c r="J6" s="76"/>
      <c r="K6" s="76">
        <v>0.14</v>
      </c>
      <c r="L6" s="76">
        <v>2</v>
      </c>
      <c r="M6" s="76"/>
      <c r="N6" s="76"/>
      <c r="O6" s="76"/>
      <c r="P6" s="76">
        <v>0.2</v>
      </c>
      <c r="Q6" s="76"/>
      <c r="R6" s="76">
        <v>1.6</v>
      </c>
      <c r="S6" s="76"/>
      <c r="T6" s="76"/>
      <c r="U6" s="76"/>
      <c r="V6" s="76">
        <v>0.4</v>
      </c>
      <c r="W6" s="76"/>
      <c r="X6" s="76"/>
      <c r="Y6" s="76"/>
      <c r="Z6" s="76"/>
      <c r="AA6" s="76"/>
      <c r="AB6" s="76">
        <v>2.88</v>
      </c>
      <c r="AC6" s="76"/>
      <c r="AD6" s="76"/>
      <c r="AE6" s="76">
        <v>7.98</v>
      </c>
      <c r="AF6" s="76"/>
      <c r="AG6" s="76">
        <v>4.1</v>
      </c>
    </row>
    <row r="7" ht="22.8" customHeight="1" spans="1:33">
      <c r="A7" s="68"/>
      <c r="B7" s="68"/>
      <c r="C7" s="68"/>
      <c r="D7" s="66" t="s">
        <v>159</v>
      </c>
      <c r="E7" s="66" t="s">
        <v>160</v>
      </c>
      <c r="F7" s="76">
        <v>21.6</v>
      </c>
      <c r="G7" s="76">
        <v>1.9</v>
      </c>
      <c r="H7" s="76">
        <v>0.4</v>
      </c>
      <c r="I7" s="76">
        <v>0</v>
      </c>
      <c r="J7" s="76">
        <v>0</v>
      </c>
      <c r="K7" s="76">
        <v>0.14</v>
      </c>
      <c r="L7" s="76">
        <v>2</v>
      </c>
      <c r="M7" s="76">
        <v>0</v>
      </c>
      <c r="N7" s="76">
        <v>0</v>
      </c>
      <c r="O7" s="76">
        <v>0</v>
      </c>
      <c r="P7" s="76">
        <v>0.2</v>
      </c>
      <c r="Q7" s="76">
        <v>0</v>
      </c>
      <c r="R7" s="76">
        <v>1.6</v>
      </c>
      <c r="S7" s="76">
        <v>0</v>
      </c>
      <c r="T7" s="76">
        <v>0</v>
      </c>
      <c r="U7" s="76">
        <v>0</v>
      </c>
      <c r="V7" s="76">
        <v>0.4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2.88</v>
      </c>
      <c r="AC7" s="76">
        <v>0</v>
      </c>
      <c r="AD7" s="76">
        <v>0</v>
      </c>
      <c r="AE7" s="76">
        <v>7.98</v>
      </c>
      <c r="AF7" s="76">
        <v>0</v>
      </c>
      <c r="AG7" s="76">
        <v>4.1</v>
      </c>
    </row>
    <row r="8" ht="22.8" customHeight="1" spans="1:33">
      <c r="A8" s="68"/>
      <c r="B8" s="68"/>
      <c r="C8" s="68"/>
      <c r="D8" s="72" t="s">
        <v>161</v>
      </c>
      <c r="E8" s="72" t="s">
        <v>162</v>
      </c>
      <c r="F8" s="76">
        <v>21.6</v>
      </c>
      <c r="G8" s="76">
        <v>1.9</v>
      </c>
      <c r="H8" s="76">
        <v>0.4</v>
      </c>
      <c r="I8" s="76"/>
      <c r="J8" s="76"/>
      <c r="K8" s="76">
        <v>0.14</v>
      </c>
      <c r="L8" s="76">
        <v>2</v>
      </c>
      <c r="M8" s="76"/>
      <c r="N8" s="76"/>
      <c r="O8" s="76"/>
      <c r="P8" s="76">
        <v>0.2</v>
      </c>
      <c r="Q8" s="76"/>
      <c r="R8" s="76">
        <v>1.6</v>
      </c>
      <c r="S8" s="76"/>
      <c r="T8" s="76"/>
      <c r="U8" s="76"/>
      <c r="V8" s="76">
        <v>0.4</v>
      </c>
      <c r="W8" s="76"/>
      <c r="X8" s="76"/>
      <c r="Y8" s="76"/>
      <c r="Z8" s="76"/>
      <c r="AA8" s="76"/>
      <c r="AB8" s="76">
        <v>2.88</v>
      </c>
      <c r="AC8" s="76"/>
      <c r="AD8" s="76"/>
      <c r="AE8" s="76">
        <v>7.98</v>
      </c>
      <c r="AF8" s="76"/>
      <c r="AG8" s="76">
        <v>4.1</v>
      </c>
    </row>
    <row r="9" ht="22.8" customHeight="1" spans="1:33">
      <c r="A9" s="53" t="s">
        <v>175</v>
      </c>
      <c r="B9" s="53"/>
      <c r="C9" s="53"/>
      <c r="D9" s="66" t="s">
        <v>175</v>
      </c>
      <c r="E9" s="66" t="s">
        <v>176</v>
      </c>
      <c r="F9" s="76">
        <v>21.6</v>
      </c>
      <c r="G9" s="76">
        <v>1.9</v>
      </c>
      <c r="H9" s="76">
        <v>0.4</v>
      </c>
      <c r="I9" s="76"/>
      <c r="J9" s="76"/>
      <c r="K9" s="76">
        <v>0.14</v>
      </c>
      <c r="L9" s="76">
        <v>2</v>
      </c>
      <c r="M9" s="76"/>
      <c r="N9" s="76"/>
      <c r="O9" s="76"/>
      <c r="P9" s="76">
        <v>0.2</v>
      </c>
      <c r="Q9" s="76"/>
      <c r="R9" s="76">
        <v>1.6</v>
      </c>
      <c r="S9" s="76"/>
      <c r="T9" s="76"/>
      <c r="U9" s="76"/>
      <c r="V9" s="76">
        <v>0.4</v>
      </c>
      <c r="W9" s="76"/>
      <c r="X9" s="76"/>
      <c r="Y9" s="76"/>
      <c r="Z9" s="76"/>
      <c r="AA9" s="76"/>
      <c r="AB9" s="76">
        <v>2.88</v>
      </c>
      <c r="AC9" s="76"/>
      <c r="AD9" s="76"/>
      <c r="AE9" s="76">
        <v>7.98</v>
      </c>
      <c r="AF9" s="76"/>
      <c r="AG9" s="76">
        <v>4.1</v>
      </c>
    </row>
    <row r="10" ht="22.8" customHeight="1" spans="1:33">
      <c r="A10" s="53" t="s">
        <v>175</v>
      </c>
      <c r="B10" s="53" t="s">
        <v>177</v>
      </c>
      <c r="C10" s="53"/>
      <c r="D10" s="66" t="s">
        <v>178</v>
      </c>
      <c r="E10" s="66" t="s">
        <v>179</v>
      </c>
      <c r="F10" s="76">
        <v>21.6</v>
      </c>
      <c r="G10" s="76">
        <v>1.9</v>
      </c>
      <c r="H10" s="76">
        <v>0.4</v>
      </c>
      <c r="I10" s="76"/>
      <c r="J10" s="76"/>
      <c r="K10" s="76">
        <v>0.14</v>
      </c>
      <c r="L10" s="76">
        <v>2</v>
      </c>
      <c r="M10" s="76"/>
      <c r="N10" s="76"/>
      <c r="O10" s="76"/>
      <c r="P10" s="76">
        <v>0.2</v>
      </c>
      <c r="Q10" s="76"/>
      <c r="R10" s="76">
        <v>1.6</v>
      </c>
      <c r="S10" s="76"/>
      <c r="T10" s="76"/>
      <c r="U10" s="76"/>
      <c r="V10" s="76">
        <v>0.4</v>
      </c>
      <c r="W10" s="76"/>
      <c r="X10" s="76"/>
      <c r="Y10" s="76"/>
      <c r="Z10" s="76"/>
      <c r="AA10" s="76"/>
      <c r="AB10" s="76">
        <v>2.88</v>
      </c>
      <c r="AC10" s="76"/>
      <c r="AD10" s="76"/>
      <c r="AE10" s="76">
        <v>7.98</v>
      </c>
      <c r="AF10" s="76"/>
      <c r="AG10" s="76">
        <v>4.1</v>
      </c>
    </row>
    <row r="11" ht="22.8" customHeight="1" spans="1:33">
      <c r="A11" s="77" t="s">
        <v>175</v>
      </c>
      <c r="B11" s="77" t="s">
        <v>177</v>
      </c>
      <c r="C11" s="77" t="s">
        <v>180</v>
      </c>
      <c r="D11" s="71" t="s">
        <v>181</v>
      </c>
      <c r="E11" s="56" t="s">
        <v>182</v>
      </c>
      <c r="F11" s="73">
        <v>21.6</v>
      </c>
      <c r="G11" s="73">
        <v>1.9</v>
      </c>
      <c r="H11" s="73">
        <v>0.4</v>
      </c>
      <c r="I11" s="73"/>
      <c r="J11" s="73"/>
      <c r="K11" s="73">
        <v>0.14</v>
      </c>
      <c r="L11" s="73">
        <v>2</v>
      </c>
      <c r="M11" s="73"/>
      <c r="N11" s="73"/>
      <c r="O11" s="73"/>
      <c r="P11" s="73">
        <v>0.2</v>
      </c>
      <c r="Q11" s="73"/>
      <c r="R11" s="73">
        <v>1.6</v>
      </c>
      <c r="S11" s="73"/>
      <c r="T11" s="73"/>
      <c r="U11" s="73"/>
      <c r="V11" s="73">
        <v>0.4</v>
      </c>
      <c r="W11" s="73"/>
      <c r="X11" s="73"/>
      <c r="Y11" s="73"/>
      <c r="Z11" s="73"/>
      <c r="AA11" s="73"/>
      <c r="AB11" s="73">
        <v>2.88</v>
      </c>
      <c r="AC11" s="73"/>
      <c r="AD11" s="73"/>
      <c r="AE11" s="73">
        <v>7.98</v>
      </c>
      <c r="AF11" s="73"/>
      <c r="AG11" s="73">
        <v>4.1</v>
      </c>
    </row>
    <row r="12" ht="16.35" customHeight="1" spans="1:13">
      <c r="A12" s="74"/>
      <c r="B12" s="74"/>
      <c r="C12" s="74"/>
      <c r="D12" s="74"/>
      <c r="E12" s="74"/>
      <c r="F12" s="74"/>
      <c r="G12" s="74"/>
      <c r="H12" s="50"/>
      <c r="I12" s="50"/>
      <c r="J12" s="50"/>
      <c r="K12" s="50"/>
      <c r="L12" s="50"/>
      <c r="M12" s="50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25" sqref="B25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0"/>
      <c r="G1" s="69" t="s">
        <v>399</v>
      </c>
      <c r="H1" s="69"/>
    </row>
    <row r="2" ht="33.6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3.25" customHeight="1" spans="1:8">
      <c r="A4" s="65" t="s">
        <v>400</v>
      </c>
      <c r="B4" s="65" t="s">
        <v>401</v>
      </c>
      <c r="C4" s="65" t="s">
        <v>402</v>
      </c>
      <c r="D4" s="65" t="s">
        <v>403</v>
      </c>
      <c r="E4" s="65" t="s">
        <v>404</v>
      </c>
      <c r="F4" s="65"/>
      <c r="G4" s="65"/>
      <c r="H4" s="65" t="s">
        <v>405</v>
      </c>
    </row>
    <row r="5" ht="25.85" customHeight="1" spans="1:8">
      <c r="A5" s="65"/>
      <c r="B5" s="65"/>
      <c r="C5" s="65"/>
      <c r="D5" s="65"/>
      <c r="E5" s="65" t="s">
        <v>143</v>
      </c>
      <c r="F5" s="65" t="s">
        <v>406</v>
      </c>
      <c r="G5" s="65" t="s">
        <v>407</v>
      </c>
      <c r="H5" s="65"/>
    </row>
    <row r="6" ht="22.8" customHeight="1" spans="1:8">
      <c r="A6" s="68"/>
      <c r="B6" s="68" t="s">
        <v>141</v>
      </c>
      <c r="C6" s="67">
        <v>0.4</v>
      </c>
      <c r="D6" s="67"/>
      <c r="E6" s="67"/>
      <c r="F6" s="67"/>
      <c r="G6" s="67"/>
      <c r="H6" s="67">
        <v>0.4</v>
      </c>
    </row>
    <row r="7" ht="22.8" customHeight="1" spans="1:8">
      <c r="A7" s="66" t="s">
        <v>159</v>
      </c>
      <c r="B7" s="66" t="s">
        <v>160</v>
      </c>
      <c r="C7" s="67">
        <v>0.4</v>
      </c>
      <c r="D7" s="67">
        <v>0</v>
      </c>
      <c r="E7" s="67">
        <v>0</v>
      </c>
      <c r="F7" s="67">
        <v>0</v>
      </c>
      <c r="G7" s="67">
        <v>0</v>
      </c>
      <c r="H7" s="67">
        <v>0.4</v>
      </c>
    </row>
    <row r="8" ht="22.8" customHeight="1" spans="1:8">
      <c r="A8" s="71" t="s">
        <v>161</v>
      </c>
      <c r="B8" s="71" t="s">
        <v>162</v>
      </c>
      <c r="C8" s="73">
        <v>0.4</v>
      </c>
      <c r="D8" s="73"/>
      <c r="E8" s="55"/>
      <c r="F8" s="73"/>
      <c r="G8" s="73"/>
      <c r="H8" s="73">
        <v>0.4</v>
      </c>
    </row>
    <row r="9" ht="16.35" customHeight="1" spans="1:3">
      <c r="A9" s="74"/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K27" sqref="K2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0"/>
      <c r="G1" s="69" t="s">
        <v>408</v>
      </c>
      <c r="H1" s="69"/>
    </row>
    <row r="2" ht="38.8" customHeight="1" spans="1:8">
      <c r="A2" s="70" t="s">
        <v>23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3.25" customHeight="1" spans="1:8">
      <c r="A4" s="65" t="s">
        <v>165</v>
      </c>
      <c r="B4" s="65" t="s">
        <v>166</v>
      </c>
      <c r="C4" s="65" t="s">
        <v>141</v>
      </c>
      <c r="D4" s="65" t="s">
        <v>409</v>
      </c>
      <c r="E4" s="65"/>
      <c r="F4" s="65"/>
      <c r="G4" s="65"/>
      <c r="H4" s="65" t="s">
        <v>168</v>
      </c>
    </row>
    <row r="5" ht="19.8" customHeight="1" spans="1:8">
      <c r="A5" s="65"/>
      <c r="B5" s="65"/>
      <c r="C5" s="65"/>
      <c r="D5" s="65" t="s">
        <v>143</v>
      </c>
      <c r="E5" s="65" t="s">
        <v>256</v>
      </c>
      <c r="F5" s="65"/>
      <c r="G5" s="65" t="s">
        <v>257</v>
      </c>
      <c r="H5" s="65"/>
    </row>
    <row r="6" ht="27.6" customHeight="1" spans="1:8">
      <c r="A6" s="65"/>
      <c r="B6" s="65"/>
      <c r="C6" s="65"/>
      <c r="D6" s="65"/>
      <c r="E6" s="65" t="s">
        <v>234</v>
      </c>
      <c r="F6" s="65" t="s">
        <v>226</v>
      </c>
      <c r="G6" s="65"/>
      <c r="H6" s="65"/>
    </row>
    <row r="7" ht="22.8" customHeight="1" spans="1:8">
      <c r="A7" s="68"/>
      <c r="B7" s="53" t="s">
        <v>141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2"/>
      <c r="B9" s="72"/>
      <c r="C9" s="67"/>
      <c r="D9" s="67"/>
      <c r="E9" s="67"/>
      <c r="F9" s="67"/>
      <c r="G9" s="67"/>
      <c r="H9" s="67"/>
    </row>
    <row r="10" ht="22.8" customHeight="1" spans="1:8">
      <c r="A10" s="72"/>
      <c r="B10" s="72"/>
      <c r="C10" s="67"/>
      <c r="D10" s="67"/>
      <c r="E10" s="67"/>
      <c r="F10" s="67"/>
      <c r="G10" s="67"/>
      <c r="H10" s="67"/>
    </row>
    <row r="11" ht="22.8" customHeight="1" spans="1:8">
      <c r="A11" s="72"/>
      <c r="B11" s="72"/>
      <c r="C11" s="67"/>
      <c r="D11" s="67"/>
      <c r="E11" s="67"/>
      <c r="F11" s="67"/>
      <c r="G11" s="67"/>
      <c r="H11" s="67"/>
    </row>
    <row r="12" ht="22.8" customHeight="1" spans="1:8">
      <c r="A12" s="71"/>
      <c r="B12" s="71"/>
      <c r="C12" s="55"/>
      <c r="D12" s="55"/>
      <c r="E12" s="73"/>
      <c r="F12" s="73"/>
      <c r="G12" s="73"/>
      <c r="H12" s="73"/>
    </row>
    <row r="13" ht="16.35" customHeight="1" spans="1:4">
      <c r="A13" s="74" t="s">
        <v>410</v>
      </c>
      <c r="B13" s="74"/>
      <c r="C13" s="74"/>
      <c r="D13" s="74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1" workbookViewId="0">
      <selection activeCell="C33" sqref="C33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0"/>
      <c r="B1" s="63" t="s">
        <v>5</v>
      </c>
      <c r="C1" s="63"/>
    </row>
    <row r="2" ht="25" customHeight="1" spans="2:3">
      <c r="B2" s="63"/>
      <c r="C2" s="63"/>
    </row>
    <row r="3" ht="31.05" customHeight="1" spans="2:3">
      <c r="B3" s="143" t="s">
        <v>6</v>
      </c>
      <c r="C3" s="143"/>
    </row>
    <row r="4" ht="32.55" customHeight="1" spans="2:3">
      <c r="B4" s="144">
        <v>1</v>
      </c>
      <c r="C4" s="145" t="s">
        <v>7</v>
      </c>
    </row>
    <row r="5" ht="32.55" customHeight="1" spans="2:3">
      <c r="B5" s="144">
        <v>2</v>
      </c>
      <c r="C5" s="146" t="s">
        <v>8</v>
      </c>
    </row>
    <row r="6" ht="32.55" customHeight="1" spans="2:3">
      <c r="B6" s="144">
        <v>3</v>
      </c>
      <c r="C6" s="145" t="s">
        <v>9</v>
      </c>
    </row>
    <row r="7" ht="32.55" customHeight="1" spans="2:3">
      <c r="B7" s="144">
        <v>4</v>
      </c>
      <c r="C7" s="145" t="s">
        <v>10</v>
      </c>
    </row>
    <row r="8" ht="32.55" customHeight="1" spans="2:3">
      <c r="B8" s="144">
        <v>5</v>
      </c>
      <c r="C8" s="145" t="s">
        <v>11</v>
      </c>
    </row>
    <row r="9" ht="32.55" customHeight="1" spans="2:3">
      <c r="B9" s="144">
        <v>6</v>
      </c>
      <c r="C9" s="145" t="s">
        <v>12</v>
      </c>
    </row>
    <row r="10" ht="32.55" customHeight="1" spans="2:3">
      <c r="B10" s="144">
        <v>7</v>
      </c>
      <c r="C10" s="145" t="s">
        <v>13</v>
      </c>
    </row>
    <row r="11" ht="32.55" customHeight="1" spans="2:3">
      <c r="B11" s="147">
        <v>8</v>
      </c>
      <c r="C11" s="148" t="s">
        <v>14</v>
      </c>
    </row>
    <row r="12" ht="32.55" customHeight="1" spans="2:3">
      <c r="B12" s="147">
        <v>9</v>
      </c>
      <c r="C12" s="148" t="s">
        <v>15</v>
      </c>
    </row>
    <row r="13" ht="32.55" customHeight="1" spans="2:3">
      <c r="B13" s="144">
        <v>10</v>
      </c>
      <c r="C13" s="145" t="s">
        <v>16</v>
      </c>
    </row>
    <row r="14" ht="32.55" customHeight="1" spans="2:3">
      <c r="B14" s="144">
        <v>11</v>
      </c>
      <c r="C14" s="145" t="s">
        <v>17</v>
      </c>
    </row>
    <row r="15" ht="32.55" customHeight="1" spans="2:3">
      <c r="B15" s="144">
        <v>12</v>
      </c>
      <c r="C15" s="145" t="s">
        <v>18</v>
      </c>
    </row>
    <row r="16" ht="32.55" customHeight="1" spans="2:3">
      <c r="B16" s="144">
        <v>13</v>
      </c>
      <c r="C16" s="145" t="s">
        <v>19</v>
      </c>
    </row>
    <row r="17" ht="32.55" customHeight="1" spans="2:3">
      <c r="B17" s="144">
        <v>14</v>
      </c>
      <c r="C17" s="145" t="s">
        <v>20</v>
      </c>
    </row>
    <row r="18" ht="32.55" customHeight="1" spans="2:3">
      <c r="B18" s="144">
        <v>15</v>
      </c>
      <c r="C18" s="145" t="s">
        <v>21</v>
      </c>
    </row>
    <row r="19" ht="32.55" customHeight="1" spans="2:3">
      <c r="B19" s="144">
        <v>16</v>
      </c>
      <c r="C19" s="145" t="s">
        <v>22</v>
      </c>
    </row>
    <row r="20" ht="32.55" customHeight="1" spans="2:3">
      <c r="B20" s="144">
        <v>17</v>
      </c>
      <c r="C20" s="145" t="s">
        <v>23</v>
      </c>
    </row>
    <row r="21" ht="32.55" customHeight="1" spans="2:3">
      <c r="B21" s="144">
        <v>18</v>
      </c>
      <c r="C21" s="145" t="s">
        <v>24</v>
      </c>
    </row>
    <row r="22" ht="32.55" customHeight="1" spans="2:3">
      <c r="B22" s="144">
        <v>19</v>
      </c>
      <c r="C22" s="145" t="s">
        <v>25</v>
      </c>
    </row>
    <row r="23" ht="32.55" customHeight="1" spans="2:3">
      <c r="B23" s="144">
        <v>20</v>
      </c>
      <c r="C23" s="145" t="s">
        <v>26</v>
      </c>
    </row>
    <row r="24" ht="32.55" customHeight="1" spans="2:3">
      <c r="B24" s="144">
        <v>21</v>
      </c>
      <c r="C24" s="145" t="s">
        <v>27</v>
      </c>
    </row>
    <row r="25" ht="32.55" customHeight="1" spans="2:3">
      <c r="B25" s="144">
        <v>22</v>
      </c>
      <c r="C25" s="145" t="s">
        <v>28</v>
      </c>
    </row>
    <row r="26" ht="32.55" customHeight="1" spans="2:3">
      <c r="B26" s="144">
        <v>23</v>
      </c>
      <c r="C26" s="145" t="s">
        <v>29</v>
      </c>
    </row>
    <row r="27" ht="32.55" customHeight="1" spans="2:3">
      <c r="B27" s="144">
        <v>24</v>
      </c>
      <c r="C27" s="145" t="s">
        <v>30</v>
      </c>
    </row>
    <row r="28" ht="32.55" customHeight="1" spans="2:3">
      <c r="B28" s="144">
        <v>25</v>
      </c>
      <c r="C28" s="145" t="s">
        <v>31</v>
      </c>
    </row>
    <row r="29" ht="32.55" customHeight="1" spans="2:3">
      <c r="B29" s="144">
        <v>26</v>
      </c>
      <c r="C29" s="145" t="s">
        <v>32</v>
      </c>
    </row>
    <row r="30" ht="31" customHeight="1" spans="2:2">
      <c r="B30" s="149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69" t="s">
        <v>411</v>
      </c>
      <c r="T1" s="69"/>
    </row>
    <row r="2" ht="47.4" customHeight="1" spans="1:17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7.6" customHeight="1" spans="1:20">
      <c r="A4" s="65" t="s">
        <v>164</v>
      </c>
      <c r="B4" s="65"/>
      <c r="C4" s="65"/>
      <c r="D4" s="65" t="s">
        <v>215</v>
      </c>
      <c r="E4" s="65" t="s">
        <v>216</v>
      </c>
      <c r="F4" s="65" t="s">
        <v>217</v>
      </c>
      <c r="G4" s="65" t="s">
        <v>218</v>
      </c>
      <c r="H4" s="65" t="s">
        <v>219</v>
      </c>
      <c r="I4" s="65" t="s">
        <v>220</v>
      </c>
      <c r="J4" s="65" t="s">
        <v>221</v>
      </c>
      <c r="K4" s="65" t="s">
        <v>222</v>
      </c>
      <c r="L4" s="65" t="s">
        <v>223</v>
      </c>
      <c r="M4" s="65" t="s">
        <v>224</v>
      </c>
      <c r="N4" s="65" t="s">
        <v>225</v>
      </c>
      <c r="O4" s="65" t="s">
        <v>226</v>
      </c>
      <c r="P4" s="65" t="s">
        <v>227</v>
      </c>
      <c r="Q4" s="65" t="s">
        <v>228</v>
      </c>
      <c r="R4" s="65" t="s">
        <v>229</v>
      </c>
      <c r="S4" s="65" t="s">
        <v>230</v>
      </c>
      <c r="T4" s="65" t="s">
        <v>231</v>
      </c>
    </row>
    <row r="5" ht="19.8" customHeight="1" spans="1:20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141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5"/>
      <c r="B8" s="75"/>
      <c r="C8" s="75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8"/>
      <c r="B9" s="68"/>
      <c r="C9" s="68"/>
      <c r="D9" s="68"/>
      <c r="E9" s="6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68"/>
      <c r="B10" s="68"/>
      <c r="C10" s="68"/>
      <c r="D10" s="68"/>
      <c r="E10" s="68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16.35" customHeight="1" spans="1:8">
      <c r="A12" s="74" t="s">
        <v>410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69" t="s">
        <v>412</v>
      </c>
      <c r="T1" s="69"/>
    </row>
    <row r="2" ht="47.4" customHeight="1" spans="1:2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55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9.3" customHeight="1" spans="1:20">
      <c r="A4" s="65" t="s">
        <v>164</v>
      </c>
      <c r="B4" s="65"/>
      <c r="C4" s="65"/>
      <c r="D4" s="65" t="s">
        <v>215</v>
      </c>
      <c r="E4" s="65" t="s">
        <v>216</v>
      </c>
      <c r="F4" s="65" t="s">
        <v>233</v>
      </c>
      <c r="G4" s="65" t="s">
        <v>167</v>
      </c>
      <c r="H4" s="65"/>
      <c r="I4" s="65"/>
      <c r="J4" s="65"/>
      <c r="K4" s="65" t="s">
        <v>168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 t="s">
        <v>141</v>
      </c>
      <c r="H5" s="65" t="s">
        <v>234</v>
      </c>
      <c r="I5" s="65" t="s">
        <v>235</v>
      </c>
      <c r="J5" s="65" t="s">
        <v>226</v>
      </c>
      <c r="K5" s="65" t="s">
        <v>141</v>
      </c>
      <c r="L5" s="65" t="s">
        <v>237</v>
      </c>
      <c r="M5" s="65" t="s">
        <v>238</v>
      </c>
      <c r="N5" s="65" t="s">
        <v>228</v>
      </c>
      <c r="O5" s="65" t="s">
        <v>239</v>
      </c>
      <c r="P5" s="65" t="s">
        <v>240</v>
      </c>
      <c r="Q5" s="65" t="s">
        <v>241</v>
      </c>
      <c r="R5" s="65" t="s">
        <v>224</v>
      </c>
      <c r="S5" s="65" t="s">
        <v>227</v>
      </c>
      <c r="T5" s="65" t="s">
        <v>231</v>
      </c>
    </row>
    <row r="6" ht="22.8" customHeight="1" spans="1:20">
      <c r="A6" s="68"/>
      <c r="B6" s="68"/>
      <c r="C6" s="68"/>
      <c r="D6" s="68"/>
      <c r="E6" s="68" t="s">
        <v>141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5"/>
      <c r="B8" s="75"/>
      <c r="C8" s="75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53"/>
      <c r="B9" s="53"/>
      <c r="C9" s="53"/>
      <c r="D9" s="66"/>
      <c r="E9" s="6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53"/>
      <c r="B10" s="53"/>
      <c r="C10" s="53"/>
      <c r="D10" s="66"/>
      <c r="E10" s="6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3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74" t="s">
        <v>410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0"/>
      <c r="H1" s="69" t="s">
        <v>413</v>
      </c>
    </row>
    <row r="2" ht="38.8" customHeight="1" spans="1:8">
      <c r="A2" s="70" t="s">
        <v>414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19.8" customHeight="1" spans="1:8">
      <c r="A4" s="65" t="s">
        <v>165</v>
      </c>
      <c r="B4" s="65" t="s">
        <v>166</v>
      </c>
      <c r="C4" s="65" t="s">
        <v>141</v>
      </c>
      <c r="D4" s="65" t="s">
        <v>415</v>
      </c>
      <c r="E4" s="65"/>
      <c r="F4" s="65"/>
      <c r="G4" s="65"/>
      <c r="H4" s="65" t="s">
        <v>168</v>
      </c>
    </row>
    <row r="5" ht="23.25" customHeight="1" spans="1:8">
      <c r="A5" s="65"/>
      <c r="B5" s="65"/>
      <c r="C5" s="65"/>
      <c r="D5" s="65" t="s">
        <v>143</v>
      </c>
      <c r="E5" s="65" t="s">
        <v>256</v>
      </c>
      <c r="F5" s="65"/>
      <c r="G5" s="65" t="s">
        <v>257</v>
      </c>
      <c r="H5" s="65"/>
    </row>
    <row r="6" ht="23.25" customHeight="1" spans="1:8">
      <c r="A6" s="65"/>
      <c r="B6" s="65"/>
      <c r="C6" s="65"/>
      <c r="D6" s="65"/>
      <c r="E6" s="65" t="s">
        <v>234</v>
      </c>
      <c r="F6" s="65" t="s">
        <v>226</v>
      </c>
      <c r="G6" s="65"/>
      <c r="H6" s="65"/>
    </row>
    <row r="7" ht="22.8" customHeight="1" spans="1:8">
      <c r="A7" s="68"/>
      <c r="B7" s="53" t="s">
        <v>141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2"/>
      <c r="B9" s="72"/>
      <c r="C9" s="67"/>
      <c r="D9" s="67"/>
      <c r="E9" s="67"/>
      <c r="F9" s="67"/>
      <c r="G9" s="67"/>
      <c r="H9" s="67"/>
    </row>
    <row r="10" ht="22.8" customHeight="1" spans="1:8">
      <c r="A10" s="72"/>
      <c r="B10" s="72"/>
      <c r="C10" s="67"/>
      <c r="D10" s="67"/>
      <c r="E10" s="67"/>
      <c r="F10" s="67"/>
      <c r="G10" s="67"/>
      <c r="H10" s="67"/>
    </row>
    <row r="11" ht="22.8" customHeight="1" spans="1:8">
      <c r="A11" s="72"/>
      <c r="B11" s="72"/>
      <c r="C11" s="67"/>
      <c r="D11" s="67"/>
      <c r="E11" s="67"/>
      <c r="F11" s="67"/>
      <c r="G11" s="67"/>
      <c r="H11" s="67"/>
    </row>
    <row r="12" ht="22.8" customHeight="1" spans="1:8">
      <c r="A12" s="71"/>
      <c r="B12" s="71"/>
      <c r="C12" s="55"/>
      <c r="D12" s="55"/>
      <c r="E12" s="73"/>
      <c r="F12" s="73"/>
      <c r="G12" s="73"/>
      <c r="H12" s="73"/>
    </row>
    <row r="13" ht="16.35" customHeight="1" spans="1:6">
      <c r="A13" s="74" t="s">
        <v>416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0"/>
      <c r="H1" s="69" t="s">
        <v>417</v>
      </c>
    </row>
    <row r="2" ht="38.8" customHeight="1" spans="1:8">
      <c r="A2" s="70" t="s">
        <v>27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0.7" customHeight="1" spans="1:8">
      <c r="A4" s="65" t="s">
        <v>165</v>
      </c>
      <c r="B4" s="65" t="s">
        <v>166</v>
      </c>
      <c r="C4" s="65" t="s">
        <v>141</v>
      </c>
      <c r="D4" s="65" t="s">
        <v>418</v>
      </c>
      <c r="E4" s="65"/>
      <c r="F4" s="65"/>
      <c r="G4" s="65"/>
      <c r="H4" s="65" t="s">
        <v>168</v>
      </c>
    </row>
    <row r="5" ht="18.95" customHeight="1" spans="1:8">
      <c r="A5" s="65"/>
      <c r="B5" s="65"/>
      <c r="C5" s="65"/>
      <c r="D5" s="65" t="s">
        <v>143</v>
      </c>
      <c r="E5" s="65" t="s">
        <v>256</v>
      </c>
      <c r="F5" s="65"/>
      <c r="G5" s="65" t="s">
        <v>257</v>
      </c>
      <c r="H5" s="65"/>
    </row>
    <row r="6" ht="24.15" customHeight="1" spans="1:8">
      <c r="A6" s="65"/>
      <c r="B6" s="65"/>
      <c r="C6" s="65"/>
      <c r="D6" s="65"/>
      <c r="E6" s="65" t="s">
        <v>234</v>
      </c>
      <c r="F6" s="65" t="s">
        <v>226</v>
      </c>
      <c r="G6" s="65"/>
      <c r="H6" s="65"/>
    </row>
    <row r="7" ht="22.8" customHeight="1" spans="1:8">
      <c r="A7" s="68"/>
      <c r="B7" s="53" t="s">
        <v>141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2"/>
      <c r="B9" s="72"/>
      <c r="C9" s="67"/>
      <c r="D9" s="67"/>
      <c r="E9" s="67"/>
      <c r="F9" s="67"/>
      <c r="G9" s="67"/>
      <c r="H9" s="67"/>
    </row>
    <row r="10" ht="22.8" customHeight="1" spans="1:8">
      <c r="A10" s="72"/>
      <c r="B10" s="72"/>
      <c r="C10" s="67"/>
      <c r="D10" s="67"/>
      <c r="E10" s="67"/>
      <c r="F10" s="67"/>
      <c r="G10" s="67"/>
      <c r="H10" s="67"/>
    </row>
    <row r="11" ht="22.8" customHeight="1" spans="1:8">
      <c r="A11" s="72"/>
      <c r="B11" s="72"/>
      <c r="C11" s="67"/>
      <c r="D11" s="67"/>
      <c r="E11" s="67"/>
      <c r="F11" s="67"/>
      <c r="G11" s="67"/>
      <c r="H11" s="67"/>
    </row>
    <row r="12" ht="22.8" customHeight="1" spans="1:8">
      <c r="A12" s="71"/>
      <c r="B12" s="71"/>
      <c r="C12" s="55"/>
      <c r="D12" s="55"/>
      <c r="E12" s="73"/>
      <c r="F12" s="73"/>
      <c r="G12" s="73"/>
      <c r="H12" s="73"/>
    </row>
    <row r="13" ht="16.35" customHeight="1" spans="1:6">
      <c r="A13" s="74" t="s">
        <v>419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0"/>
      <c r="M1" s="69" t="s">
        <v>420</v>
      </c>
      <c r="N1" s="69"/>
    </row>
    <row r="2" ht="45.7" customHeight="1" spans="1:14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1" customHeight="1" spans="1:14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36</v>
      </c>
      <c r="N3" s="62"/>
    </row>
    <row r="4" ht="26.05" customHeight="1" spans="1:14">
      <c r="A4" s="65" t="s">
        <v>215</v>
      </c>
      <c r="B4" s="65" t="s">
        <v>421</v>
      </c>
      <c r="C4" s="65" t="s">
        <v>422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423</v>
      </c>
      <c r="N4" s="65"/>
    </row>
    <row r="5" ht="31.9" customHeight="1" spans="1:14">
      <c r="A5" s="65"/>
      <c r="B5" s="65"/>
      <c r="C5" s="65" t="s">
        <v>424</v>
      </c>
      <c r="D5" s="65" t="s">
        <v>144</v>
      </c>
      <c r="E5" s="65"/>
      <c r="F5" s="65"/>
      <c r="G5" s="65"/>
      <c r="H5" s="65"/>
      <c r="I5" s="65"/>
      <c r="J5" s="65" t="s">
        <v>425</v>
      </c>
      <c r="K5" s="65" t="s">
        <v>146</v>
      </c>
      <c r="L5" s="65" t="s">
        <v>147</v>
      </c>
      <c r="M5" s="65" t="s">
        <v>426</v>
      </c>
      <c r="N5" s="65" t="s">
        <v>427</v>
      </c>
    </row>
    <row r="6" ht="44.85" customHeight="1" spans="1:14">
      <c r="A6" s="65"/>
      <c r="B6" s="65"/>
      <c r="C6" s="65"/>
      <c r="D6" s="65" t="s">
        <v>428</v>
      </c>
      <c r="E6" s="65" t="s">
        <v>429</v>
      </c>
      <c r="F6" s="65" t="s">
        <v>430</v>
      </c>
      <c r="G6" s="65" t="s">
        <v>431</v>
      </c>
      <c r="H6" s="65" t="s">
        <v>432</v>
      </c>
      <c r="I6" s="65" t="s">
        <v>433</v>
      </c>
      <c r="J6" s="65"/>
      <c r="K6" s="65"/>
      <c r="L6" s="65"/>
      <c r="M6" s="65"/>
      <c r="N6" s="65"/>
    </row>
    <row r="7" ht="22.8" customHeight="1" spans="1:14">
      <c r="A7" s="68"/>
      <c r="B7" s="53" t="s">
        <v>141</v>
      </c>
      <c r="C7" s="67">
        <v>26</v>
      </c>
      <c r="D7" s="67">
        <v>26</v>
      </c>
      <c r="E7" s="67">
        <v>26</v>
      </c>
      <c r="F7" s="67"/>
      <c r="G7" s="67"/>
      <c r="H7" s="67"/>
      <c r="I7" s="67"/>
      <c r="J7" s="67"/>
      <c r="K7" s="67"/>
      <c r="L7" s="67"/>
      <c r="M7" s="67">
        <v>26</v>
      </c>
      <c r="N7" s="68"/>
    </row>
    <row r="8" ht="22.8" customHeight="1" spans="1:14">
      <c r="A8" s="66" t="s">
        <v>159</v>
      </c>
      <c r="B8" s="66" t="s">
        <v>160</v>
      </c>
      <c r="C8" s="67">
        <v>26</v>
      </c>
      <c r="D8" s="67">
        <v>26</v>
      </c>
      <c r="E8" s="67">
        <v>26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26</v>
      </c>
      <c r="N8" s="68"/>
    </row>
    <row r="9" ht="22.8" customHeight="1" spans="1:14">
      <c r="A9" s="71" t="s">
        <v>434</v>
      </c>
      <c r="B9" s="71" t="s">
        <v>435</v>
      </c>
      <c r="C9" s="55">
        <v>26</v>
      </c>
      <c r="D9" s="55">
        <v>26</v>
      </c>
      <c r="E9" s="55">
        <v>26</v>
      </c>
      <c r="F9" s="55"/>
      <c r="G9" s="55"/>
      <c r="H9" s="55"/>
      <c r="I9" s="55"/>
      <c r="J9" s="55"/>
      <c r="K9" s="55"/>
      <c r="L9" s="55"/>
      <c r="M9" s="55">
        <v>26</v>
      </c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8" activePane="bottomLeft" state="frozen"/>
      <selection/>
      <selection pane="bottomLeft" activeCell="D7" sqref="D7:D17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69" t="s">
        <v>436</v>
      </c>
    </row>
    <row r="2" ht="37.95" customHeight="1" spans="1:13">
      <c r="A2" s="50"/>
      <c r="B2" s="50"/>
      <c r="C2" s="63" t="s">
        <v>29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55" customHeight="1" spans="1:1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36</v>
      </c>
      <c r="M3" s="62"/>
    </row>
    <row r="4" ht="33.6" customHeight="1" spans="1:13">
      <c r="A4" s="65" t="s">
        <v>215</v>
      </c>
      <c r="B4" s="65" t="s">
        <v>437</v>
      </c>
      <c r="C4" s="65" t="s">
        <v>438</v>
      </c>
      <c r="D4" s="65" t="s">
        <v>439</v>
      </c>
      <c r="E4" s="65" t="s">
        <v>440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441</v>
      </c>
      <c r="F5" s="65" t="s">
        <v>442</v>
      </c>
      <c r="G5" s="65" t="s">
        <v>443</v>
      </c>
      <c r="H5" s="65" t="s">
        <v>444</v>
      </c>
      <c r="I5" s="65" t="s">
        <v>445</v>
      </c>
      <c r="J5" s="65" t="s">
        <v>446</v>
      </c>
      <c r="K5" s="65" t="s">
        <v>447</v>
      </c>
      <c r="L5" s="65" t="s">
        <v>448</v>
      </c>
      <c r="M5" s="65" t="s">
        <v>449</v>
      </c>
    </row>
    <row r="6" ht="28.45" customHeight="1" spans="1:13">
      <c r="A6" s="66" t="s">
        <v>450</v>
      </c>
      <c r="B6" s="66" t="s">
        <v>3</v>
      </c>
      <c r="C6" s="67">
        <v>26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56" t="s">
        <v>161</v>
      </c>
      <c r="B7" s="56" t="s">
        <v>451</v>
      </c>
      <c r="C7" s="55">
        <v>26</v>
      </c>
      <c r="D7" s="56" t="s">
        <v>452</v>
      </c>
      <c r="E7" s="68" t="s">
        <v>453</v>
      </c>
      <c r="F7" s="56" t="s">
        <v>454</v>
      </c>
      <c r="G7" s="56" t="s">
        <v>455</v>
      </c>
      <c r="H7" s="56" t="s">
        <v>456</v>
      </c>
      <c r="I7" s="56" t="s">
        <v>457</v>
      </c>
      <c r="J7" s="56" t="s">
        <v>458</v>
      </c>
      <c r="K7" s="56" t="s">
        <v>459</v>
      </c>
      <c r="L7" s="56" t="s">
        <v>460</v>
      </c>
      <c r="M7" s="56"/>
    </row>
    <row r="8" ht="43.1" customHeight="1" spans="1:13">
      <c r="A8" s="56"/>
      <c r="B8" s="56"/>
      <c r="C8" s="55"/>
      <c r="D8" s="56"/>
      <c r="E8" s="68"/>
      <c r="F8" s="56" t="s">
        <v>461</v>
      </c>
      <c r="G8" s="56" t="s">
        <v>462</v>
      </c>
      <c r="H8" s="56" t="s">
        <v>463</v>
      </c>
      <c r="I8" s="56" t="s">
        <v>464</v>
      </c>
      <c r="J8" s="56" t="s">
        <v>458</v>
      </c>
      <c r="K8" s="56" t="s">
        <v>463</v>
      </c>
      <c r="L8" s="56" t="s">
        <v>465</v>
      </c>
      <c r="M8" s="56"/>
    </row>
    <row r="9" ht="43.1" customHeight="1" spans="1:13">
      <c r="A9" s="56"/>
      <c r="B9" s="56"/>
      <c r="C9" s="55"/>
      <c r="D9" s="56"/>
      <c r="E9" s="68"/>
      <c r="F9" s="56" t="s">
        <v>466</v>
      </c>
      <c r="G9" s="56" t="s">
        <v>467</v>
      </c>
      <c r="H9" s="56" t="s">
        <v>463</v>
      </c>
      <c r="I9" s="56" t="s">
        <v>464</v>
      </c>
      <c r="J9" s="56" t="s">
        <v>458</v>
      </c>
      <c r="K9" s="56" t="s">
        <v>463</v>
      </c>
      <c r="L9" s="56" t="s">
        <v>465</v>
      </c>
      <c r="M9" s="56"/>
    </row>
    <row r="10" ht="43.1" customHeight="1" spans="1:13">
      <c r="A10" s="56"/>
      <c r="B10" s="56"/>
      <c r="C10" s="55"/>
      <c r="D10" s="56"/>
      <c r="E10" s="68" t="s">
        <v>468</v>
      </c>
      <c r="F10" s="56" t="s">
        <v>469</v>
      </c>
      <c r="G10" s="56" t="s">
        <v>470</v>
      </c>
      <c r="H10" s="56" t="s">
        <v>471</v>
      </c>
      <c r="I10" s="56" t="s">
        <v>472</v>
      </c>
      <c r="J10" s="56" t="s">
        <v>458</v>
      </c>
      <c r="K10" s="56" t="s">
        <v>473</v>
      </c>
      <c r="L10" s="56" t="s">
        <v>460</v>
      </c>
      <c r="M10" s="56"/>
    </row>
    <row r="11" ht="43.1" customHeight="1" spans="1:13">
      <c r="A11" s="56"/>
      <c r="B11" s="56"/>
      <c r="C11" s="55"/>
      <c r="D11" s="56"/>
      <c r="E11" s="68"/>
      <c r="F11" s="56"/>
      <c r="G11" s="56" t="s">
        <v>474</v>
      </c>
      <c r="H11" s="56" t="s">
        <v>475</v>
      </c>
      <c r="I11" s="56" t="s">
        <v>476</v>
      </c>
      <c r="J11" s="56" t="s">
        <v>458</v>
      </c>
      <c r="K11" s="56" t="s">
        <v>459</v>
      </c>
      <c r="L11" s="56" t="s">
        <v>460</v>
      </c>
      <c r="M11" s="56"/>
    </row>
    <row r="12" ht="43.1" customHeight="1" spans="1:13">
      <c r="A12" s="56"/>
      <c r="B12" s="56"/>
      <c r="C12" s="55"/>
      <c r="D12" s="56"/>
      <c r="E12" s="68"/>
      <c r="F12" s="56" t="s">
        <v>477</v>
      </c>
      <c r="G12" s="56" t="s">
        <v>478</v>
      </c>
      <c r="H12" s="56" t="s">
        <v>471</v>
      </c>
      <c r="I12" s="56" t="s">
        <v>479</v>
      </c>
      <c r="J12" s="56" t="s">
        <v>458</v>
      </c>
      <c r="K12" s="56" t="s">
        <v>459</v>
      </c>
      <c r="L12" s="56" t="s">
        <v>460</v>
      </c>
      <c r="M12" s="56"/>
    </row>
    <row r="13" ht="43.1" customHeight="1" spans="1:13">
      <c r="A13" s="56"/>
      <c r="B13" s="56"/>
      <c r="C13" s="55"/>
      <c r="D13" s="56"/>
      <c r="E13" s="68"/>
      <c r="F13" s="56" t="s">
        <v>480</v>
      </c>
      <c r="G13" s="56" t="s">
        <v>481</v>
      </c>
      <c r="H13" s="56" t="s">
        <v>482</v>
      </c>
      <c r="I13" s="56" t="s">
        <v>483</v>
      </c>
      <c r="J13" s="56" t="s">
        <v>458</v>
      </c>
      <c r="K13" s="56" t="s">
        <v>459</v>
      </c>
      <c r="L13" s="56" t="s">
        <v>460</v>
      </c>
      <c r="M13" s="56"/>
    </row>
    <row r="14" ht="43.1" customHeight="1" spans="1:13">
      <c r="A14" s="56"/>
      <c r="B14" s="56"/>
      <c r="C14" s="55"/>
      <c r="D14" s="56"/>
      <c r="E14" s="68" t="s">
        <v>484</v>
      </c>
      <c r="F14" s="56" t="s">
        <v>485</v>
      </c>
      <c r="G14" s="56" t="s">
        <v>486</v>
      </c>
      <c r="H14" s="56"/>
      <c r="I14" s="56"/>
      <c r="J14" s="56"/>
      <c r="K14" s="56"/>
      <c r="L14" s="56"/>
      <c r="M14" s="56"/>
    </row>
    <row r="15" ht="43.1" customHeight="1" spans="1:13">
      <c r="A15" s="56"/>
      <c r="B15" s="56"/>
      <c r="C15" s="55"/>
      <c r="D15" s="56"/>
      <c r="E15" s="68"/>
      <c r="F15" s="56" t="s">
        <v>487</v>
      </c>
      <c r="G15" s="56" t="s">
        <v>488</v>
      </c>
      <c r="H15" s="56" t="s">
        <v>489</v>
      </c>
      <c r="I15" s="56" t="s">
        <v>490</v>
      </c>
      <c r="J15" s="56" t="s">
        <v>458</v>
      </c>
      <c r="K15" s="56" t="s">
        <v>491</v>
      </c>
      <c r="L15" s="56" t="s">
        <v>465</v>
      </c>
      <c r="M15" s="56"/>
    </row>
    <row r="16" ht="43.1" customHeight="1" spans="1:13">
      <c r="A16" s="56"/>
      <c r="B16" s="56"/>
      <c r="C16" s="55"/>
      <c r="D16" s="56"/>
      <c r="E16" s="68"/>
      <c r="F16" s="56" t="s">
        <v>492</v>
      </c>
      <c r="G16" s="56" t="s">
        <v>493</v>
      </c>
      <c r="H16" s="56" t="s">
        <v>494</v>
      </c>
      <c r="I16" s="56" t="s">
        <v>495</v>
      </c>
      <c r="J16" s="56" t="s">
        <v>458</v>
      </c>
      <c r="K16" s="56" t="s">
        <v>491</v>
      </c>
      <c r="L16" s="56" t="s">
        <v>465</v>
      </c>
      <c r="M16" s="56"/>
    </row>
    <row r="17" ht="43.1" customHeight="1" spans="1:13">
      <c r="A17" s="56"/>
      <c r="B17" s="56"/>
      <c r="C17" s="55"/>
      <c r="D17" s="56"/>
      <c r="E17" s="68" t="s">
        <v>496</v>
      </c>
      <c r="F17" s="56" t="s">
        <v>497</v>
      </c>
      <c r="G17" s="56" t="s">
        <v>498</v>
      </c>
      <c r="H17" s="56" t="s">
        <v>499</v>
      </c>
      <c r="I17" s="56" t="s">
        <v>500</v>
      </c>
      <c r="J17" s="56" t="s">
        <v>458</v>
      </c>
      <c r="K17" s="56" t="s">
        <v>459</v>
      </c>
      <c r="L17" s="56" t="s">
        <v>460</v>
      </c>
      <c r="M17" s="56"/>
    </row>
  </sheetData>
  <mergeCells count="16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3"/>
    <mergeCell ref="E14:E16"/>
    <mergeCell ref="F10:F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topLeftCell="J1" workbookViewId="0">
      <pane ySplit="7" topLeftCell="A10" activePane="bottomLeft" state="frozen"/>
      <selection/>
      <selection pane="bottomLeft" activeCell="O15" sqref="O15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27.75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50"/>
      <c r="S1" s="50" t="s">
        <v>501</v>
      </c>
    </row>
    <row r="2" ht="42.25" customHeight="1" spans="1:19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52" t="s">
        <v>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62" t="s">
        <v>36</v>
      </c>
      <c r="R4" s="62"/>
      <c r="S4" s="62"/>
    </row>
    <row r="5" ht="18.1" customHeight="1" spans="1:19">
      <c r="A5" s="53" t="s">
        <v>400</v>
      </c>
      <c r="B5" s="53" t="s">
        <v>401</v>
      </c>
      <c r="C5" s="53" t="s">
        <v>502</v>
      </c>
      <c r="D5" s="53"/>
      <c r="E5" s="53"/>
      <c r="F5" s="53"/>
      <c r="G5" s="53"/>
      <c r="H5" s="53"/>
      <c r="I5" s="53"/>
      <c r="J5" s="53" t="s">
        <v>503</v>
      </c>
      <c r="K5" s="53" t="s">
        <v>504</v>
      </c>
      <c r="L5" s="53"/>
      <c r="M5" s="53"/>
      <c r="N5" s="53"/>
      <c r="O5" s="53"/>
      <c r="P5" s="53"/>
      <c r="Q5" s="53"/>
      <c r="R5" s="53"/>
      <c r="S5" s="53"/>
    </row>
    <row r="6" ht="18.95" customHeight="1" spans="1:19">
      <c r="A6" s="53"/>
      <c r="B6" s="53"/>
      <c r="C6" s="53" t="s">
        <v>438</v>
      </c>
      <c r="D6" s="53" t="s">
        <v>505</v>
      </c>
      <c r="E6" s="53"/>
      <c r="F6" s="53"/>
      <c r="G6" s="53"/>
      <c r="H6" s="53" t="s">
        <v>506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31.05" customHeight="1" spans="1:19">
      <c r="A7" s="53"/>
      <c r="B7" s="53"/>
      <c r="C7" s="53"/>
      <c r="D7" s="53" t="s">
        <v>144</v>
      </c>
      <c r="E7" s="53" t="s">
        <v>507</v>
      </c>
      <c r="F7" s="53" t="s">
        <v>148</v>
      </c>
      <c r="G7" s="53" t="s">
        <v>508</v>
      </c>
      <c r="H7" s="53" t="s">
        <v>167</v>
      </c>
      <c r="I7" s="53" t="s">
        <v>168</v>
      </c>
      <c r="J7" s="53"/>
      <c r="K7" s="53" t="s">
        <v>441</v>
      </c>
      <c r="L7" s="53" t="s">
        <v>442</v>
      </c>
      <c r="M7" s="53" t="s">
        <v>443</v>
      </c>
      <c r="N7" s="53" t="s">
        <v>448</v>
      </c>
      <c r="O7" s="53" t="s">
        <v>444</v>
      </c>
      <c r="P7" s="53" t="s">
        <v>509</v>
      </c>
      <c r="Q7" s="53" t="s">
        <v>510</v>
      </c>
      <c r="R7" s="53" t="s">
        <v>511</v>
      </c>
      <c r="S7" s="53" t="s">
        <v>449</v>
      </c>
    </row>
    <row r="8" ht="16.35" customHeight="1" spans="1:19">
      <c r="A8" s="54" t="s">
        <v>512</v>
      </c>
      <c r="B8" s="54"/>
      <c r="C8" s="55">
        <v>206.099604</v>
      </c>
      <c r="D8" s="55">
        <v>206.099604</v>
      </c>
      <c r="E8" s="55">
        <v>0</v>
      </c>
      <c r="F8" s="55">
        <v>0</v>
      </c>
      <c r="G8" s="55">
        <v>0</v>
      </c>
      <c r="H8" s="55">
        <v>180.099604</v>
      </c>
      <c r="I8" s="55">
        <v>26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55" customHeight="1" spans="1:19">
      <c r="A9" s="56" t="s">
        <v>450</v>
      </c>
      <c r="B9" s="56" t="s">
        <v>3</v>
      </c>
      <c r="C9" s="55">
        <v>206.099604</v>
      </c>
      <c r="D9" s="55">
        <v>206.099604</v>
      </c>
      <c r="E9" s="55"/>
      <c r="F9" s="55"/>
      <c r="G9" s="55"/>
      <c r="H9" s="55">
        <v>180.099604</v>
      </c>
      <c r="I9" s="55">
        <v>26</v>
      </c>
      <c r="J9" s="56"/>
      <c r="K9" s="57" t="s">
        <v>468</v>
      </c>
      <c r="L9" s="58" t="s">
        <v>469</v>
      </c>
      <c r="M9" s="57" t="s">
        <v>513</v>
      </c>
      <c r="N9" s="57" t="s">
        <v>460</v>
      </c>
      <c r="O9" s="57">
        <v>5500</v>
      </c>
      <c r="P9" s="57" t="s">
        <v>514</v>
      </c>
      <c r="Q9" s="57"/>
      <c r="R9" s="57"/>
      <c r="S9" s="56"/>
    </row>
    <row r="10" ht="19.55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9"/>
      <c r="M10" s="57" t="s">
        <v>515</v>
      </c>
      <c r="N10" s="57" t="s">
        <v>460</v>
      </c>
      <c r="O10" s="57">
        <v>12</v>
      </c>
      <c r="P10" s="57" t="s">
        <v>516</v>
      </c>
      <c r="Q10" s="57"/>
      <c r="R10" s="57"/>
      <c r="S10" s="56"/>
    </row>
    <row r="11" ht="19.55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60"/>
      <c r="M11" s="57" t="s">
        <v>517</v>
      </c>
      <c r="N11" s="57" t="s">
        <v>460</v>
      </c>
      <c r="O11" s="57">
        <v>2800</v>
      </c>
      <c r="P11" s="57" t="s">
        <v>473</v>
      </c>
      <c r="Q11" s="57"/>
      <c r="R11" s="57"/>
      <c r="S11" s="56"/>
    </row>
    <row r="12" ht="19.55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/>
      <c r="L12" s="59" t="s">
        <v>477</v>
      </c>
      <c r="M12" s="57" t="s">
        <v>518</v>
      </c>
      <c r="N12" s="57" t="s">
        <v>460</v>
      </c>
      <c r="O12" s="57">
        <v>98</v>
      </c>
      <c r="P12" s="57" t="s">
        <v>459</v>
      </c>
      <c r="Q12" s="57"/>
      <c r="R12" s="57"/>
      <c r="S12" s="56"/>
    </row>
    <row r="13" ht="19.55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9"/>
      <c r="M13" s="57" t="s">
        <v>519</v>
      </c>
      <c r="N13" s="57" t="s">
        <v>460</v>
      </c>
      <c r="O13" s="57">
        <v>100</v>
      </c>
      <c r="P13" s="57" t="s">
        <v>459</v>
      </c>
      <c r="Q13" s="57"/>
      <c r="R13" s="57"/>
      <c r="S13" s="56"/>
    </row>
    <row r="14" ht="19.55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60"/>
      <c r="M14" s="57" t="s">
        <v>520</v>
      </c>
      <c r="N14" s="57" t="s">
        <v>460</v>
      </c>
      <c r="O14" s="57">
        <v>100</v>
      </c>
      <c r="P14" s="57" t="s">
        <v>459</v>
      </c>
      <c r="Q14" s="57"/>
      <c r="R14" s="57"/>
      <c r="S14" s="56"/>
    </row>
    <row r="15" ht="19.55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/>
      <c r="L15" s="59" t="s">
        <v>480</v>
      </c>
      <c r="M15" s="57" t="s">
        <v>521</v>
      </c>
      <c r="N15" s="57" t="s">
        <v>465</v>
      </c>
      <c r="O15" s="61" t="s">
        <v>522</v>
      </c>
      <c r="P15" s="57"/>
      <c r="Q15" s="57"/>
      <c r="R15" s="57"/>
      <c r="S15" s="56"/>
    </row>
    <row r="16" ht="19.55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/>
      <c r="L16" s="59"/>
      <c r="M16" s="57" t="s">
        <v>523</v>
      </c>
      <c r="N16" s="57" t="s">
        <v>465</v>
      </c>
      <c r="O16" s="61" t="s">
        <v>522</v>
      </c>
      <c r="P16" s="57"/>
      <c r="Q16" s="57"/>
      <c r="R16" s="57"/>
      <c r="S16" s="56"/>
    </row>
    <row r="17" ht="19.55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/>
      <c r="L17" s="60"/>
      <c r="M17" s="57" t="s">
        <v>524</v>
      </c>
      <c r="N17" s="57" t="s">
        <v>465</v>
      </c>
      <c r="O17" s="61" t="s">
        <v>522</v>
      </c>
      <c r="P17" s="57"/>
      <c r="Q17" s="57"/>
      <c r="R17" s="57"/>
      <c r="S17" s="56"/>
    </row>
    <row r="18" ht="19.5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 t="s">
        <v>484</v>
      </c>
      <c r="L18" s="57" t="s">
        <v>485</v>
      </c>
      <c r="M18" s="57"/>
      <c r="N18" s="57"/>
      <c r="O18" s="57"/>
      <c r="P18" s="57"/>
      <c r="Q18" s="57"/>
      <c r="R18" s="57"/>
      <c r="S18" s="56"/>
    </row>
    <row r="19" ht="19.55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/>
      <c r="L19" s="57" t="s">
        <v>487</v>
      </c>
      <c r="M19" s="57" t="s">
        <v>488</v>
      </c>
      <c r="N19" s="57" t="s">
        <v>465</v>
      </c>
      <c r="O19" s="57" t="s">
        <v>489</v>
      </c>
      <c r="P19" s="57"/>
      <c r="Q19" s="57"/>
      <c r="R19" s="57"/>
      <c r="S19" s="56"/>
    </row>
    <row r="20" ht="19.55" customHeight="1" spans="1:19">
      <c r="A20" s="56"/>
      <c r="B20" s="56"/>
      <c r="C20" s="55"/>
      <c r="D20" s="55"/>
      <c r="E20" s="55"/>
      <c r="F20" s="55"/>
      <c r="G20" s="55"/>
      <c r="H20" s="55"/>
      <c r="I20" s="55"/>
      <c r="J20" s="56"/>
      <c r="K20" s="57"/>
      <c r="L20" s="57" t="s">
        <v>492</v>
      </c>
      <c r="M20" s="57"/>
      <c r="N20" s="57"/>
      <c r="O20" s="57"/>
      <c r="P20" s="57"/>
      <c r="Q20" s="57"/>
      <c r="R20" s="57"/>
      <c r="S20" s="56"/>
    </row>
    <row r="21" ht="19.55" customHeight="1" spans="1:19">
      <c r="A21" s="56"/>
      <c r="B21" s="56"/>
      <c r="C21" s="55"/>
      <c r="D21" s="55"/>
      <c r="E21" s="55"/>
      <c r="F21" s="55"/>
      <c r="G21" s="55"/>
      <c r="H21" s="55"/>
      <c r="I21" s="55"/>
      <c r="J21" s="56"/>
      <c r="K21" s="57"/>
      <c r="L21" s="57" t="s">
        <v>525</v>
      </c>
      <c r="M21" s="57"/>
      <c r="N21" s="57"/>
      <c r="O21" s="57"/>
      <c r="P21" s="57"/>
      <c r="Q21" s="57"/>
      <c r="R21" s="57"/>
      <c r="S21" s="56"/>
    </row>
    <row r="22" ht="19.55" customHeight="1" spans="1:19">
      <c r="A22" s="56"/>
      <c r="B22" s="56"/>
      <c r="C22" s="55"/>
      <c r="D22" s="55"/>
      <c r="E22" s="55"/>
      <c r="F22" s="55"/>
      <c r="G22" s="55"/>
      <c r="H22" s="55"/>
      <c r="I22" s="55"/>
      <c r="J22" s="56"/>
      <c r="K22" s="57" t="s">
        <v>496</v>
      </c>
      <c r="L22" s="57" t="s">
        <v>497</v>
      </c>
      <c r="M22" s="57" t="s">
        <v>498</v>
      </c>
      <c r="N22" s="57" t="s">
        <v>460</v>
      </c>
      <c r="O22" s="57">
        <v>90</v>
      </c>
      <c r="P22" s="57" t="s">
        <v>459</v>
      </c>
      <c r="Q22" s="57"/>
      <c r="R22" s="57"/>
      <c r="S22" s="56"/>
    </row>
    <row r="23" ht="19.55" customHeight="1" spans="1:19">
      <c r="A23" s="56"/>
      <c r="B23" s="56"/>
      <c r="C23" s="55"/>
      <c r="D23" s="55"/>
      <c r="E23" s="55"/>
      <c r="F23" s="55"/>
      <c r="G23" s="55"/>
      <c r="H23" s="55"/>
      <c r="I23" s="55"/>
      <c r="J23" s="56"/>
      <c r="K23" s="57" t="s">
        <v>453</v>
      </c>
      <c r="L23" s="57" t="s">
        <v>454</v>
      </c>
      <c r="M23" s="57" t="s">
        <v>526</v>
      </c>
      <c r="N23" s="57" t="s">
        <v>465</v>
      </c>
      <c r="O23" s="57" t="s">
        <v>527</v>
      </c>
      <c r="P23" s="57"/>
      <c r="Q23" s="57"/>
      <c r="R23" s="57"/>
      <c r="S23" s="56"/>
    </row>
    <row r="24" ht="19.55" customHeight="1" spans="1:19">
      <c r="A24" s="56"/>
      <c r="B24" s="56"/>
      <c r="C24" s="55"/>
      <c r="D24" s="55"/>
      <c r="E24" s="55"/>
      <c r="F24" s="55"/>
      <c r="G24" s="55"/>
      <c r="H24" s="55"/>
      <c r="I24" s="55"/>
      <c r="J24" s="56"/>
      <c r="K24" s="57"/>
      <c r="L24" s="57" t="s">
        <v>461</v>
      </c>
      <c r="M24" s="57"/>
      <c r="N24" s="57"/>
      <c r="O24" s="57"/>
      <c r="P24" s="57"/>
      <c r="Q24" s="57"/>
      <c r="R24" s="57"/>
      <c r="S24" s="56"/>
    </row>
    <row r="25" ht="19.55" customHeight="1" spans="1:19">
      <c r="A25" s="56"/>
      <c r="B25" s="56"/>
      <c r="C25" s="55"/>
      <c r="D25" s="55"/>
      <c r="E25" s="55"/>
      <c r="F25" s="55"/>
      <c r="G25" s="55"/>
      <c r="H25" s="55"/>
      <c r="I25" s="55"/>
      <c r="J25" s="56"/>
      <c r="K25" s="57"/>
      <c r="L25" s="57" t="s">
        <v>466</v>
      </c>
      <c r="M25" s="57"/>
      <c r="N25" s="57"/>
      <c r="O25" s="57"/>
      <c r="P25" s="57"/>
      <c r="Q25" s="57"/>
      <c r="R25" s="57"/>
      <c r="S25" s="56"/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 spans="6:6">
      <c r="F34" s="50" t="s">
        <v>528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7"/>
    <mergeCell ref="K18:K21"/>
    <mergeCell ref="K23:K25"/>
    <mergeCell ref="L9:L11"/>
    <mergeCell ref="L12:L14"/>
    <mergeCell ref="L15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workbookViewId="0">
      <selection activeCell="B2" sqref="B2:E2"/>
    </sheetView>
  </sheetViews>
  <sheetFormatPr defaultColWidth="8.33333333333333" defaultRowHeight="24" customHeight="1" outlineLevelCol="5"/>
  <cols>
    <col min="1" max="1" width="8.33333333333333" style="33"/>
    <col min="2" max="2" width="44.6666666666667" style="33" customWidth="1"/>
    <col min="3" max="3" width="17.6666666666667" style="33" customWidth="1"/>
    <col min="4" max="4" width="19.462962962963" style="33" customWidth="1"/>
    <col min="5" max="5" width="13.8703703703704" style="33" customWidth="1"/>
    <col min="6" max="16384" width="8.33333333333333" style="33"/>
  </cols>
  <sheetData>
    <row r="1" customHeight="1" spans="5:5">
      <c r="E1" s="29" t="s">
        <v>529</v>
      </c>
    </row>
    <row r="2" ht="47" customHeight="1" spans="2:5">
      <c r="B2" s="34" t="s">
        <v>530</v>
      </c>
      <c r="C2" s="34"/>
      <c r="D2" s="34"/>
      <c r="E2" s="34"/>
    </row>
    <row r="3" ht="25.05" customHeight="1" spans="2:6">
      <c r="B3" s="35" t="s">
        <v>35</v>
      </c>
      <c r="C3" s="36"/>
      <c r="D3" s="36"/>
      <c r="E3" s="37" t="s">
        <v>36</v>
      </c>
      <c r="F3" s="37"/>
    </row>
    <row r="4" customHeight="1" spans="2:5">
      <c r="B4" s="38" t="s">
        <v>531</v>
      </c>
      <c r="C4" s="38" t="s">
        <v>532</v>
      </c>
      <c r="D4" s="38" t="s">
        <v>533</v>
      </c>
      <c r="E4" s="38" t="s">
        <v>534</v>
      </c>
    </row>
    <row r="5" s="32" customFormat="1" customHeight="1" spans="2:5">
      <c r="B5" s="39" t="s">
        <v>535</v>
      </c>
      <c r="C5" s="39"/>
      <c r="D5" s="39"/>
      <c r="E5" s="39"/>
    </row>
    <row r="6" s="32" customFormat="1" customHeight="1" spans="2:5">
      <c r="B6" s="39" t="s">
        <v>536</v>
      </c>
      <c r="C6" s="40">
        <v>1</v>
      </c>
      <c r="D6" s="41">
        <v>55</v>
      </c>
      <c r="E6" s="41">
        <v>21.14</v>
      </c>
    </row>
    <row r="7" s="32" customFormat="1" customHeight="1" spans="2:5">
      <c r="B7" s="42" t="s">
        <v>537</v>
      </c>
      <c r="C7" s="40">
        <v>2</v>
      </c>
      <c r="D7" s="39"/>
      <c r="E7" s="39"/>
    </row>
    <row r="8" customHeight="1" spans="2:5">
      <c r="B8" s="43" t="s">
        <v>538</v>
      </c>
      <c r="C8" s="40">
        <v>3</v>
      </c>
      <c r="D8" s="41"/>
      <c r="E8" s="41"/>
    </row>
    <row r="9" customHeight="1" spans="2:5">
      <c r="B9" s="43" t="s">
        <v>539</v>
      </c>
      <c r="C9" s="40">
        <v>4</v>
      </c>
      <c r="D9" s="41"/>
      <c r="E9" s="41"/>
    </row>
    <row r="10" customHeight="1" spans="2:5">
      <c r="B10" s="43" t="s">
        <v>540</v>
      </c>
      <c r="C10" s="40">
        <v>5</v>
      </c>
      <c r="D10" s="41">
        <v>33</v>
      </c>
      <c r="E10" s="41">
        <v>17.93</v>
      </c>
    </row>
    <row r="11" customHeight="1" spans="2:5">
      <c r="B11" s="43" t="s">
        <v>541</v>
      </c>
      <c r="C11" s="40">
        <v>6</v>
      </c>
      <c r="D11" s="41"/>
      <c r="E11" s="41"/>
    </row>
    <row r="12" customHeight="1" spans="2:5">
      <c r="B12" s="43" t="s">
        <v>542</v>
      </c>
      <c r="C12" s="40">
        <v>7</v>
      </c>
      <c r="D12" s="41"/>
      <c r="E12" s="41"/>
    </row>
    <row r="13" customHeight="1" spans="2:5">
      <c r="B13" s="43" t="s">
        <v>543</v>
      </c>
      <c r="C13" s="40">
        <v>8</v>
      </c>
      <c r="D13" s="41"/>
      <c r="E13" s="41"/>
    </row>
    <row r="14" customHeight="1" spans="2:5">
      <c r="B14" s="43" t="s">
        <v>544</v>
      </c>
      <c r="C14" s="40">
        <v>9</v>
      </c>
      <c r="D14" s="41"/>
      <c r="E14" s="41"/>
    </row>
    <row r="15" customHeight="1" spans="2:5">
      <c r="B15" s="43" t="s">
        <v>545</v>
      </c>
      <c r="C15" s="40">
        <v>10</v>
      </c>
      <c r="D15" s="41"/>
      <c r="E15" s="41"/>
    </row>
    <row r="16" customHeight="1" spans="2:5">
      <c r="B16" s="43" t="s">
        <v>546</v>
      </c>
      <c r="C16" s="40">
        <v>11</v>
      </c>
      <c r="D16" s="41"/>
      <c r="E16" s="41"/>
    </row>
    <row r="17" customHeight="1" spans="2:5">
      <c r="B17" s="43" t="s">
        <v>547</v>
      </c>
      <c r="C17" s="40">
        <v>12</v>
      </c>
      <c r="D17" s="41"/>
      <c r="E17" s="41"/>
    </row>
    <row r="18" customHeight="1" spans="2:5">
      <c r="B18" s="43" t="s">
        <v>548</v>
      </c>
      <c r="C18" s="40">
        <v>13</v>
      </c>
      <c r="D18" s="41">
        <v>22</v>
      </c>
      <c r="E18" s="41">
        <v>3.21</v>
      </c>
    </row>
    <row r="19" customHeight="1" spans="2:5">
      <c r="B19" s="44" t="s">
        <v>549</v>
      </c>
      <c r="C19" s="45">
        <v>14</v>
      </c>
      <c r="D19" s="46"/>
      <c r="E19" s="46"/>
    </row>
    <row r="20" customHeight="1" spans="2:5">
      <c r="B20" s="47" t="s">
        <v>550</v>
      </c>
      <c r="C20" s="48">
        <v>15</v>
      </c>
      <c r="D20" s="49"/>
      <c r="E20" s="49"/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7"/>
  <sheetViews>
    <sheetView zoomScale="90" zoomScaleNormal="90" workbookViewId="0">
      <selection activeCell="A3" sqref="A3:AE3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31.462962962963" style="1" customWidth="1"/>
    <col min="6" max="6" width="23.8888888888889" style="1" customWidth="1"/>
    <col min="7" max="7" width="26.1296296296296" style="2" customWidth="1"/>
    <col min="8" max="8" width="10.9814814814815" style="1" customWidth="1"/>
    <col min="9" max="9" width="12.1666666666667" style="3" customWidth="1"/>
    <col min="10" max="10" width="8.88888888888889" style="1" customWidth="1"/>
    <col min="11" max="11" width="8.62962962962963" style="1" customWidth="1"/>
    <col min="12" max="12" width="7.53703703703704" style="4" customWidth="1"/>
    <col min="13" max="13" width="8.53703703703704" style="4" customWidth="1"/>
    <col min="14" max="14" width="8" style="1" customWidth="1"/>
    <col min="15" max="15" width="14.2037037037037" style="1" customWidth="1"/>
    <col min="16" max="17" width="11.1296296296296" style="1" customWidth="1"/>
    <col min="18" max="18" width="13" style="1" customWidth="1"/>
    <col min="19" max="19" width="11.537037037037" style="1" customWidth="1"/>
    <col min="20" max="20" width="11.2037037037037" style="1" customWidth="1"/>
    <col min="21" max="21" width="10.4537037037037" style="1" customWidth="1"/>
    <col min="22" max="23" width="9" style="1" customWidth="1"/>
    <col min="24" max="24" width="10.3333333333333" style="1" customWidth="1"/>
    <col min="25" max="30" width="9" style="1" customWidth="1"/>
    <col min="31" max="31" width="12.3333333333333" style="1" customWidth="1"/>
    <col min="32" max="33" width="9.7962962962963" style="1" customWidth="1"/>
    <col min="34" max="16384" width="9.7962962962963" style="1"/>
  </cols>
  <sheetData>
    <row r="1" ht="16.35" customHeight="1" spans="1:31">
      <c r="A1" s="5"/>
      <c r="AE1" s="29" t="s">
        <v>551</v>
      </c>
    </row>
    <row r="2" ht="44" customHeight="1" spans="1:31">
      <c r="A2" s="6" t="s">
        <v>32</v>
      </c>
      <c r="B2" s="6"/>
      <c r="C2" s="6"/>
      <c r="D2" s="6"/>
      <c r="E2" s="6"/>
      <c r="F2" s="6"/>
      <c r="G2" s="7"/>
      <c r="H2" s="6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21.6" customHeight="1" spans="1:31">
      <c r="A3" s="8" t="s">
        <v>35</v>
      </c>
      <c r="B3" s="8"/>
      <c r="C3" s="8"/>
      <c r="D3" s="8"/>
      <c r="E3" s="8"/>
      <c r="F3" s="8"/>
      <c r="G3" s="9"/>
      <c r="H3" s="8"/>
      <c r="I3" s="9"/>
      <c r="J3" s="8"/>
      <c r="K3" s="8"/>
      <c r="L3" s="22"/>
      <c r="M3" s="22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21.6" customHeight="1" spans="1:31">
      <c r="A4" s="8"/>
      <c r="B4" s="8"/>
      <c r="C4" s="8"/>
      <c r="D4" s="8"/>
      <c r="E4" s="8"/>
      <c r="AC4" s="30" t="s">
        <v>36</v>
      </c>
      <c r="AD4" s="30"/>
      <c r="AE4" s="30"/>
    </row>
    <row r="5" ht="34.5" customHeight="1" spans="1:31">
      <c r="A5" s="10" t="s">
        <v>164</v>
      </c>
      <c r="B5" s="10"/>
      <c r="C5" s="10"/>
      <c r="D5" s="10" t="s">
        <v>215</v>
      </c>
      <c r="E5" s="10" t="s">
        <v>401</v>
      </c>
      <c r="F5" s="10" t="s">
        <v>552</v>
      </c>
      <c r="G5" s="11" t="s">
        <v>553</v>
      </c>
      <c r="H5" s="10" t="s">
        <v>554</v>
      </c>
      <c r="I5" s="11" t="s">
        <v>294</v>
      </c>
      <c r="J5" s="10" t="s">
        <v>555</v>
      </c>
      <c r="K5" s="10" t="s">
        <v>556</v>
      </c>
      <c r="L5" s="10" t="s">
        <v>557</v>
      </c>
      <c r="M5" s="10" t="s">
        <v>509</v>
      </c>
      <c r="N5" s="10" t="s">
        <v>558</v>
      </c>
      <c r="O5" s="10" t="s">
        <v>559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 t="s">
        <v>449</v>
      </c>
    </row>
    <row r="6" ht="35.45" customHeight="1" spans="1:31">
      <c r="A6" s="10" t="s">
        <v>172</v>
      </c>
      <c r="B6" s="10" t="s">
        <v>173</v>
      </c>
      <c r="C6" s="10" t="s">
        <v>174</v>
      </c>
      <c r="D6" s="10"/>
      <c r="E6" s="10"/>
      <c r="F6" s="10"/>
      <c r="G6" s="11"/>
      <c r="H6" s="10"/>
      <c r="I6" s="11"/>
      <c r="J6" s="10"/>
      <c r="K6" s="10"/>
      <c r="L6" s="10"/>
      <c r="M6" s="10"/>
      <c r="N6" s="10"/>
      <c r="O6" s="10" t="s">
        <v>362</v>
      </c>
      <c r="P6" s="10" t="s">
        <v>560</v>
      </c>
      <c r="Q6" s="10"/>
      <c r="R6" s="10"/>
      <c r="S6" s="10" t="s">
        <v>507</v>
      </c>
      <c r="T6" s="10" t="s">
        <v>146</v>
      </c>
      <c r="U6" s="10" t="s">
        <v>561</v>
      </c>
      <c r="V6" s="10" t="s">
        <v>562</v>
      </c>
      <c r="W6" s="10"/>
      <c r="X6" s="10"/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154</v>
      </c>
      <c r="AD6" s="10" t="s">
        <v>133</v>
      </c>
      <c r="AE6" s="10"/>
    </row>
    <row r="7" ht="41.45" customHeight="1" spans="1:31">
      <c r="A7" s="10"/>
      <c r="B7" s="10"/>
      <c r="C7" s="10"/>
      <c r="D7" s="10"/>
      <c r="E7" s="10"/>
      <c r="F7" s="10"/>
      <c r="G7" s="11"/>
      <c r="H7" s="10"/>
      <c r="I7" s="11"/>
      <c r="J7" s="10"/>
      <c r="K7" s="10"/>
      <c r="L7" s="10"/>
      <c r="M7" s="10"/>
      <c r="N7" s="10"/>
      <c r="O7" s="10"/>
      <c r="P7" s="10" t="s">
        <v>563</v>
      </c>
      <c r="Q7" s="10" t="s">
        <v>429</v>
      </c>
      <c r="R7" s="10" t="s">
        <v>564</v>
      </c>
      <c r="S7" s="10"/>
      <c r="T7" s="10"/>
      <c r="U7" s="10"/>
      <c r="V7" s="10" t="s">
        <v>156</v>
      </c>
      <c r="W7" s="10" t="s">
        <v>157</v>
      </c>
      <c r="X7" s="10" t="s">
        <v>158</v>
      </c>
      <c r="Y7" s="10"/>
      <c r="Z7" s="10"/>
      <c r="AA7" s="10"/>
      <c r="AB7" s="10"/>
      <c r="AC7" s="10"/>
      <c r="AD7" s="10"/>
      <c r="AE7" s="10"/>
    </row>
    <row r="8" ht="28.5" customHeight="1" spans="1:31">
      <c r="A8" s="12"/>
      <c r="B8" s="12"/>
      <c r="C8" s="12"/>
      <c r="D8" s="12"/>
      <c r="E8" s="12" t="s">
        <v>141</v>
      </c>
      <c r="F8" s="12"/>
      <c r="G8" s="13"/>
      <c r="H8" s="13"/>
      <c r="I8" s="13"/>
      <c r="J8" s="13"/>
      <c r="K8" s="13"/>
      <c r="L8" s="11">
        <f t="shared" ref="L8:Q8" si="0">SUM(L9:L47)</f>
        <v>4872</v>
      </c>
      <c r="M8" s="11"/>
      <c r="N8" s="23">
        <f t="shared" si="0"/>
        <v>69.8</v>
      </c>
      <c r="O8" s="23">
        <f t="shared" si="0"/>
        <v>69.8</v>
      </c>
      <c r="P8" s="23">
        <f t="shared" si="0"/>
        <v>69.8</v>
      </c>
      <c r="Q8" s="23">
        <f t="shared" si="0"/>
        <v>69.8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12"/>
    </row>
    <row r="9" ht="25.05" customHeight="1" spans="1:31">
      <c r="A9" s="12">
        <v>208</v>
      </c>
      <c r="B9" s="14" t="s">
        <v>177</v>
      </c>
      <c r="C9" s="12">
        <v>99</v>
      </c>
      <c r="D9" s="15">
        <v>200003</v>
      </c>
      <c r="E9" s="15" t="s">
        <v>3</v>
      </c>
      <c r="F9" s="15" t="s">
        <v>565</v>
      </c>
      <c r="G9" s="13" t="s">
        <v>566</v>
      </c>
      <c r="H9" s="13" t="s">
        <v>567</v>
      </c>
      <c r="I9" s="13">
        <v>30201</v>
      </c>
      <c r="J9" s="13">
        <v>20230101</v>
      </c>
      <c r="K9" s="13">
        <v>20231231</v>
      </c>
      <c r="L9" s="11">
        <v>2</v>
      </c>
      <c r="M9" s="11" t="s">
        <v>568</v>
      </c>
      <c r="N9" s="23">
        <v>0.1</v>
      </c>
      <c r="O9" s="23">
        <v>0.1</v>
      </c>
      <c r="P9" s="23">
        <v>0.1</v>
      </c>
      <c r="Q9" s="23">
        <v>0.1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19"/>
    </row>
    <row r="10" ht="49.25" customHeight="1" spans="1:31">
      <c r="A10" s="12">
        <v>208</v>
      </c>
      <c r="B10" s="14" t="s">
        <v>177</v>
      </c>
      <c r="C10" s="12">
        <v>99</v>
      </c>
      <c r="D10" s="15">
        <v>200003</v>
      </c>
      <c r="E10" s="15" t="s">
        <v>3</v>
      </c>
      <c r="F10" s="15" t="s">
        <v>569</v>
      </c>
      <c r="G10" s="13" t="s">
        <v>566</v>
      </c>
      <c r="H10" s="13" t="s">
        <v>567</v>
      </c>
      <c r="I10" s="13">
        <v>30201</v>
      </c>
      <c r="J10" s="13">
        <v>20230101</v>
      </c>
      <c r="K10" s="13">
        <v>20231231</v>
      </c>
      <c r="L10" s="11">
        <v>30</v>
      </c>
      <c r="M10" s="11" t="s">
        <v>568</v>
      </c>
      <c r="N10" s="23">
        <v>1.2</v>
      </c>
      <c r="O10" s="23">
        <v>1.2</v>
      </c>
      <c r="P10" s="23">
        <v>1.2</v>
      </c>
      <c r="Q10" s="23">
        <v>1.2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31"/>
    </row>
    <row r="11" spans="1:31">
      <c r="A11" s="12">
        <v>208</v>
      </c>
      <c r="B11" s="14" t="s">
        <v>177</v>
      </c>
      <c r="C11" s="12">
        <v>99</v>
      </c>
      <c r="D11" s="15">
        <v>200003</v>
      </c>
      <c r="E11" s="15" t="s">
        <v>3</v>
      </c>
      <c r="F11" s="15" t="s">
        <v>570</v>
      </c>
      <c r="G11" s="13" t="s">
        <v>571</v>
      </c>
      <c r="H11" s="13" t="s">
        <v>567</v>
      </c>
      <c r="I11" s="13">
        <v>30201</v>
      </c>
      <c r="J11" s="13">
        <v>20230101</v>
      </c>
      <c r="K11" s="13">
        <v>20231231</v>
      </c>
      <c r="L11" s="11">
        <v>100</v>
      </c>
      <c r="M11" s="11" t="s">
        <v>572</v>
      </c>
      <c r="N11" s="23">
        <v>2.3</v>
      </c>
      <c r="O11" s="23">
        <v>2.3</v>
      </c>
      <c r="P11" s="23">
        <v>2.3</v>
      </c>
      <c r="Q11" s="23">
        <v>2.3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1">
      <c r="A12" s="12">
        <v>208</v>
      </c>
      <c r="B12" s="14" t="s">
        <v>177</v>
      </c>
      <c r="C12" s="12">
        <v>99</v>
      </c>
      <c r="D12" s="15">
        <v>200003</v>
      </c>
      <c r="E12" s="15" t="s">
        <v>3</v>
      </c>
      <c r="F12" s="15" t="s">
        <v>573</v>
      </c>
      <c r="G12" s="13" t="s">
        <v>574</v>
      </c>
      <c r="H12" s="13" t="s">
        <v>567</v>
      </c>
      <c r="I12" s="13">
        <v>30201</v>
      </c>
      <c r="J12" s="13">
        <v>20230101</v>
      </c>
      <c r="K12" s="13">
        <v>20231231</v>
      </c>
      <c r="L12" s="11">
        <v>2500</v>
      </c>
      <c r="M12" s="11" t="s">
        <v>514</v>
      </c>
      <c r="N12" s="23">
        <v>8</v>
      </c>
      <c r="O12" s="23">
        <v>8</v>
      </c>
      <c r="P12" s="23">
        <v>8</v>
      </c>
      <c r="Q12" s="23">
        <v>8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31">
      <c r="A13" s="12">
        <v>208</v>
      </c>
      <c r="B13" s="14" t="s">
        <v>177</v>
      </c>
      <c r="C13" s="12">
        <v>99</v>
      </c>
      <c r="D13" s="15">
        <v>200003</v>
      </c>
      <c r="E13" s="15" t="s">
        <v>3</v>
      </c>
      <c r="F13" s="15" t="s">
        <v>575</v>
      </c>
      <c r="G13" s="13" t="s">
        <v>576</v>
      </c>
      <c r="H13" s="13" t="s">
        <v>567</v>
      </c>
      <c r="I13" s="13">
        <v>30201</v>
      </c>
      <c r="J13" s="13">
        <v>20230101</v>
      </c>
      <c r="K13" s="13">
        <v>20231231</v>
      </c>
      <c r="L13" s="11">
        <v>4</v>
      </c>
      <c r="M13" s="11" t="s">
        <v>568</v>
      </c>
      <c r="N13" s="23">
        <v>0.15</v>
      </c>
      <c r="O13" s="23">
        <v>0.15</v>
      </c>
      <c r="P13" s="23">
        <v>0.15</v>
      </c>
      <c r="Q13" s="23">
        <v>0.15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>
      <c r="A14" s="12">
        <v>208</v>
      </c>
      <c r="B14" s="14" t="s">
        <v>177</v>
      </c>
      <c r="C14" s="12">
        <v>99</v>
      </c>
      <c r="D14" s="15">
        <v>200003</v>
      </c>
      <c r="E14" s="15" t="s">
        <v>3</v>
      </c>
      <c r="F14" s="15" t="s">
        <v>577</v>
      </c>
      <c r="G14" s="13" t="s">
        <v>578</v>
      </c>
      <c r="H14" s="13" t="s">
        <v>567</v>
      </c>
      <c r="I14" s="13">
        <v>30201</v>
      </c>
      <c r="J14" s="13">
        <v>20230101</v>
      </c>
      <c r="K14" s="13">
        <v>20231231</v>
      </c>
      <c r="L14" s="11">
        <v>10</v>
      </c>
      <c r="M14" s="11" t="s">
        <v>579</v>
      </c>
      <c r="N14" s="23">
        <v>0.1</v>
      </c>
      <c r="O14" s="23">
        <v>0.1</v>
      </c>
      <c r="P14" s="23">
        <v>0.1</v>
      </c>
      <c r="Q14" s="23">
        <v>0.1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>
      <c r="A15" s="12">
        <v>208</v>
      </c>
      <c r="B15" s="14" t="s">
        <v>177</v>
      </c>
      <c r="C15" s="12">
        <v>99</v>
      </c>
      <c r="D15" s="15">
        <v>200003</v>
      </c>
      <c r="E15" s="15" t="s">
        <v>3</v>
      </c>
      <c r="F15" s="15" t="s">
        <v>580</v>
      </c>
      <c r="G15" s="13" t="s">
        <v>581</v>
      </c>
      <c r="H15" s="13" t="s">
        <v>567</v>
      </c>
      <c r="I15" s="13">
        <v>30201</v>
      </c>
      <c r="J15" s="13">
        <v>20230101</v>
      </c>
      <c r="K15" s="13">
        <v>20231231</v>
      </c>
      <c r="L15" s="11">
        <v>6</v>
      </c>
      <c r="M15" s="11" t="s">
        <v>568</v>
      </c>
      <c r="N15" s="23">
        <v>0.3</v>
      </c>
      <c r="O15" s="23">
        <v>0.3</v>
      </c>
      <c r="P15" s="23">
        <v>0.3</v>
      </c>
      <c r="Q15" s="23">
        <v>0.3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>
      <c r="A16" s="12">
        <v>208</v>
      </c>
      <c r="B16" s="14" t="s">
        <v>177</v>
      </c>
      <c r="C16" s="12">
        <v>99</v>
      </c>
      <c r="D16" s="15">
        <v>200003</v>
      </c>
      <c r="E16" s="15" t="s">
        <v>3</v>
      </c>
      <c r="F16" s="15" t="s">
        <v>582</v>
      </c>
      <c r="G16" s="13" t="s">
        <v>583</v>
      </c>
      <c r="H16" s="13" t="s">
        <v>567</v>
      </c>
      <c r="I16" s="13">
        <v>30201</v>
      </c>
      <c r="J16" s="13">
        <v>20230101</v>
      </c>
      <c r="K16" s="13">
        <v>20231231</v>
      </c>
      <c r="L16" s="11">
        <v>10</v>
      </c>
      <c r="M16" s="11" t="s">
        <v>568</v>
      </c>
      <c r="N16" s="23">
        <v>0.4</v>
      </c>
      <c r="O16" s="23">
        <v>0.4</v>
      </c>
      <c r="P16" s="23">
        <v>0.4</v>
      </c>
      <c r="Q16" s="23">
        <v>0.4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>
      <c r="A17" s="12">
        <v>208</v>
      </c>
      <c r="B17" s="14" t="s">
        <v>177</v>
      </c>
      <c r="C17" s="12">
        <v>99</v>
      </c>
      <c r="D17" s="15">
        <v>200003</v>
      </c>
      <c r="E17" s="15" t="s">
        <v>3</v>
      </c>
      <c r="F17" s="15" t="s">
        <v>584</v>
      </c>
      <c r="G17" s="13" t="s">
        <v>581</v>
      </c>
      <c r="H17" s="13" t="s">
        <v>567</v>
      </c>
      <c r="I17" s="13">
        <v>30201</v>
      </c>
      <c r="J17" s="13">
        <v>20230101</v>
      </c>
      <c r="K17" s="13">
        <v>20231231</v>
      </c>
      <c r="L17" s="11">
        <v>8</v>
      </c>
      <c r="M17" s="11" t="s">
        <v>568</v>
      </c>
      <c r="N17" s="23">
        <v>0.1</v>
      </c>
      <c r="O17" s="23">
        <v>0.1</v>
      </c>
      <c r="P17" s="23">
        <v>0.1</v>
      </c>
      <c r="Q17" s="23">
        <v>0.1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>
      <c r="A18" s="12">
        <v>208</v>
      </c>
      <c r="B18" s="14" t="s">
        <v>177</v>
      </c>
      <c r="C18" s="12">
        <v>99</v>
      </c>
      <c r="D18" s="15">
        <v>200003</v>
      </c>
      <c r="E18" s="15" t="s">
        <v>3</v>
      </c>
      <c r="F18" s="15" t="s">
        <v>585</v>
      </c>
      <c r="G18" s="13" t="s">
        <v>581</v>
      </c>
      <c r="H18" s="13" t="s">
        <v>567</v>
      </c>
      <c r="I18" s="13">
        <v>30201</v>
      </c>
      <c r="J18" s="13">
        <v>20230101</v>
      </c>
      <c r="K18" s="13">
        <v>20231231</v>
      </c>
      <c r="L18" s="11">
        <v>8</v>
      </c>
      <c r="M18" s="11" t="s">
        <v>568</v>
      </c>
      <c r="N18" s="23">
        <v>0.3</v>
      </c>
      <c r="O18" s="23">
        <v>0.3</v>
      </c>
      <c r="P18" s="23">
        <v>0.3</v>
      </c>
      <c r="Q18" s="23">
        <v>0.3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>
      <c r="A19" s="12">
        <v>208</v>
      </c>
      <c r="B19" s="14" t="s">
        <v>177</v>
      </c>
      <c r="C19" s="12">
        <v>99</v>
      </c>
      <c r="D19" s="15">
        <v>200003</v>
      </c>
      <c r="E19" s="15" t="s">
        <v>3</v>
      </c>
      <c r="F19" s="15" t="s">
        <v>586</v>
      </c>
      <c r="G19" s="13" t="s">
        <v>587</v>
      </c>
      <c r="H19" s="13" t="s">
        <v>567</v>
      </c>
      <c r="I19" s="13">
        <v>30201</v>
      </c>
      <c r="J19" s="13">
        <v>20230101</v>
      </c>
      <c r="K19" s="13">
        <v>20231231</v>
      </c>
      <c r="L19" s="11">
        <v>4</v>
      </c>
      <c r="M19" s="11" t="s">
        <v>568</v>
      </c>
      <c r="N19" s="23">
        <v>0.04</v>
      </c>
      <c r="O19" s="23">
        <v>0.04</v>
      </c>
      <c r="P19" s="23">
        <v>0.04</v>
      </c>
      <c r="Q19" s="23">
        <v>0.04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>
      <c r="A20" s="12">
        <v>208</v>
      </c>
      <c r="B20" s="14" t="s">
        <v>177</v>
      </c>
      <c r="C20" s="12">
        <v>99</v>
      </c>
      <c r="D20" s="15">
        <v>200003</v>
      </c>
      <c r="E20" s="15" t="s">
        <v>3</v>
      </c>
      <c r="F20" s="15" t="s">
        <v>588</v>
      </c>
      <c r="G20" s="13" t="s">
        <v>589</v>
      </c>
      <c r="H20" s="13" t="s">
        <v>567</v>
      </c>
      <c r="I20" s="13">
        <v>30201</v>
      </c>
      <c r="J20" s="13">
        <v>20230101</v>
      </c>
      <c r="K20" s="13">
        <v>20231231</v>
      </c>
      <c r="L20" s="11">
        <v>4</v>
      </c>
      <c r="M20" s="11" t="s">
        <v>590</v>
      </c>
      <c r="N20" s="23">
        <v>0.4</v>
      </c>
      <c r="O20" s="23">
        <v>0.4</v>
      </c>
      <c r="P20" s="23">
        <v>0.4</v>
      </c>
      <c r="Q20" s="23">
        <v>0.4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>
      <c r="A21" s="12">
        <v>208</v>
      </c>
      <c r="B21" s="14" t="s">
        <v>177</v>
      </c>
      <c r="C21" s="12">
        <v>99</v>
      </c>
      <c r="D21" s="15">
        <v>200003</v>
      </c>
      <c r="E21" s="15" t="s">
        <v>3</v>
      </c>
      <c r="F21" s="15" t="s">
        <v>591</v>
      </c>
      <c r="G21" s="13" t="s">
        <v>592</v>
      </c>
      <c r="H21" s="13" t="s">
        <v>567</v>
      </c>
      <c r="I21" s="13">
        <v>30201</v>
      </c>
      <c r="J21" s="13">
        <v>20230101</v>
      </c>
      <c r="K21" s="13">
        <v>20231231</v>
      </c>
      <c r="L21" s="11">
        <v>50</v>
      </c>
      <c r="M21" s="11" t="s">
        <v>593</v>
      </c>
      <c r="N21" s="23">
        <v>0.2</v>
      </c>
      <c r="O21" s="23">
        <v>0.2</v>
      </c>
      <c r="P21" s="23">
        <v>0.2</v>
      </c>
      <c r="Q21" s="23">
        <v>0.2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>
      <c r="A22" s="12">
        <v>208</v>
      </c>
      <c r="B22" s="14" t="s">
        <v>177</v>
      </c>
      <c r="C22" s="12">
        <v>99</v>
      </c>
      <c r="D22" s="15">
        <v>200003</v>
      </c>
      <c r="E22" s="15" t="s">
        <v>3</v>
      </c>
      <c r="F22" s="15" t="s">
        <v>594</v>
      </c>
      <c r="G22" s="13" t="s">
        <v>595</v>
      </c>
      <c r="H22" s="13" t="s">
        <v>567</v>
      </c>
      <c r="I22" s="13">
        <v>30201</v>
      </c>
      <c r="J22" s="13">
        <v>20230101</v>
      </c>
      <c r="K22" s="13">
        <v>20231231</v>
      </c>
      <c r="L22" s="11">
        <v>4</v>
      </c>
      <c r="M22" s="11" t="s">
        <v>590</v>
      </c>
      <c r="N22" s="23">
        <v>0.4</v>
      </c>
      <c r="O22" s="23">
        <v>0.4</v>
      </c>
      <c r="P22" s="23">
        <v>0.4</v>
      </c>
      <c r="Q22" s="23">
        <v>0.4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>
      <c r="A23" s="12">
        <v>208</v>
      </c>
      <c r="B23" s="14" t="s">
        <v>177</v>
      </c>
      <c r="C23" s="12">
        <v>99</v>
      </c>
      <c r="D23" s="15">
        <v>200003</v>
      </c>
      <c r="E23" s="15" t="s">
        <v>3</v>
      </c>
      <c r="F23" s="15" t="s">
        <v>596</v>
      </c>
      <c r="G23" s="13" t="s">
        <v>597</v>
      </c>
      <c r="H23" s="13" t="s">
        <v>567</v>
      </c>
      <c r="I23" s="13">
        <v>30201</v>
      </c>
      <c r="J23" s="13">
        <v>20230101</v>
      </c>
      <c r="K23" s="13">
        <v>20231231</v>
      </c>
      <c r="L23" s="11">
        <v>60</v>
      </c>
      <c r="M23" s="11" t="s">
        <v>598</v>
      </c>
      <c r="N23" s="23">
        <v>0.5</v>
      </c>
      <c r="O23" s="23">
        <v>0.5</v>
      </c>
      <c r="P23" s="23">
        <v>0.5</v>
      </c>
      <c r="Q23" s="23">
        <v>0.5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>
      <c r="A24" s="12">
        <v>208</v>
      </c>
      <c r="B24" s="14" t="s">
        <v>177</v>
      </c>
      <c r="C24" s="12">
        <v>99</v>
      </c>
      <c r="D24" s="15">
        <v>200003</v>
      </c>
      <c r="E24" s="15" t="s">
        <v>3</v>
      </c>
      <c r="F24" s="15" t="s">
        <v>599</v>
      </c>
      <c r="G24" s="13" t="s">
        <v>600</v>
      </c>
      <c r="H24" s="13" t="s">
        <v>567</v>
      </c>
      <c r="I24" s="13">
        <v>30201</v>
      </c>
      <c r="J24" s="13">
        <v>20230101</v>
      </c>
      <c r="K24" s="13">
        <v>20231231</v>
      </c>
      <c r="L24" s="11">
        <v>12</v>
      </c>
      <c r="M24" s="11" t="s">
        <v>590</v>
      </c>
      <c r="N24" s="23">
        <v>0.4</v>
      </c>
      <c r="O24" s="23">
        <v>0.4</v>
      </c>
      <c r="P24" s="23">
        <v>0.4</v>
      </c>
      <c r="Q24" s="23">
        <v>0.4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>
      <c r="A25" s="12">
        <v>208</v>
      </c>
      <c r="B25" s="14" t="s">
        <v>177</v>
      </c>
      <c r="C25" s="12">
        <v>99</v>
      </c>
      <c r="D25" s="15">
        <v>200003</v>
      </c>
      <c r="E25" s="15" t="s">
        <v>3</v>
      </c>
      <c r="F25" s="15" t="s">
        <v>601</v>
      </c>
      <c r="G25" s="13" t="s">
        <v>602</v>
      </c>
      <c r="H25" s="13" t="s">
        <v>567</v>
      </c>
      <c r="I25" s="13">
        <v>30201</v>
      </c>
      <c r="J25" s="13">
        <v>20230101</v>
      </c>
      <c r="K25" s="13">
        <v>20231231</v>
      </c>
      <c r="L25" s="11">
        <v>4</v>
      </c>
      <c r="M25" s="11" t="s">
        <v>590</v>
      </c>
      <c r="N25" s="23">
        <v>0.6</v>
      </c>
      <c r="O25" s="23">
        <v>0.6</v>
      </c>
      <c r="P25" s="23">
        <v>0.6</v>
      </c>
      <c r="Q25" s="23">
        <v>0.6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>
      <c r="A26" s="12">
        <v>208</v>
      </c>
      <c r="B26" s="14" t="s">
        <v>177</v>
      </c>
      <c r="C26" s="12">
        <v>99</v>
      </c>
      <c r="D26" s="15">
        <v>200003</v>
      </c>
      <c r="E26" s="15" t="s">
        <v>3</v>
      </c>
      <c r="F26" s="15" t="s">
        <v>603</v>
      </c>
      <c r="G26" s="13" t="s">
        <v>604</v>
      </c>
      <c r="H26" s="13" t="s">
        <v>567</v>
      </c>
      <c r="I26" s="13">
        <v>30201</v>
      </c>
      <c r="J26" s="13">
        <v>20230101</v>
      </c>
      <c r="K26" s="13">
        <v>20231231</v>
      </c>
      <c r="L26" s="11">
        <v>1</v>
      </c>
      <c r="M26" s="11" t="s">
        <v>605</v>
      </c>
      <c r="N26" s="23">
        <v>0.75</v>
      </c>
      <c r="O26" s="23">
        <v>0.75</v>
      </c>
      <c r="P26" s="23">
        <v>0.75</v>
      </c>
      <c r="Q26" s="23">
        <v>0.75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>
      <c r="A27" s="12">
        <v>208</v>
      </c>
      <c r="B27" s="14" t="s">
        <v>177</v>
      </c>
      <c r="C27" s="12">
        <v>99</v>
      </c>
      <c r="D27" s="15">
        <v>200003</v>
      </c>
      <c r="E27" s="15" t="s">
        <v>3</v>
      </c>
      <c r="F27" s="15" t="s">
        <v>606</v>
      </c>
      <c r="G27" s="13" t="s">
        <v>607</v>
      </c>
      <c r="H27" s="13" t="s">
        <v>567</v>
      </c>
      <c r="I27" s="13">
        <v>30201</v>
      </c>
      <c r="J27" s="13">
        <v>20230101</v>
      </c>
      <c r="K27" s="13">
        <v>20231231</v>
      </c>
      <c r="L27" s="11">
        <v>2</v>
      </c>
      <c r="M27" s="11" t="s">
        <v>605</v>
      </c>
      <c r="N27" s="23">
        <v>0.06</v>
      </c>
      <c r="O27" s="23">
        <v>0.06</v>
      </c>
      <c r="P27" s="23">
        <v>0.06</v>
      </c>
      <c r="Q27" s="23">
        <v>0.06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>
      <c r="A28" s="12">
        <v>208</v>
      </c>
      <c r="B28" s="14" t="s">
        <v>177</v>
      </c>
      <c r="C28" s="12">
        <v>99</v>
      </c>
      <c r="D28" s="15">
        <v>200003</v>
      </c>
      <c r="E28" s="15" t="s">
        <v>3</v>
      </c>
      <c r="F28" s="15" t="s">
        <v>608</v>
      </c>
      <c r="G28" s="13" t="s">
        <v>609</v>
      </c>
      <c r="H28" s="13" t="s">
        <v>567</v>
      </c>
      <c r="I28" s="13">
        <v>30201</v>
      </c>
      <c r="J28" s="13">
        <v>20230101</v>
      </c>
      <c r="K28" s="13">
        <v>20231231</v>
      </c>
      <c r="L28" s="11">
        <v>2</v>
      </c>
      <c r="M28" s="11" t="s">
        <v>605</v>
      </c>
      <c r="N28" s="23">
        <v>0.2</v>
      </c>
      <c r="O28" s="23">
        <v>0.2</v>
      </c>
      <c r="P28" s="23">
        <v>0.2</v>
      </c>
      <c r="Q28" s="23">
        <v>0.2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>
      <c r="A29" s="12">
        <v>208</v>
      </c>
      <c r="B29" s="14" t="s">
        <v>177</v>
      </c>
      <c r="C29" s="12">
        <v>99</v>
      </c>
      <c r="D29" s="15">
        <v>200003</v>
      </c>
      <c r="E29" s="15" t="s">
        <v>3</v>
      </c>
      <c r="F29" s="15" t="s">
        <v>610</v>
      </c>
      <c r="G29" s="13" t="s">
        <v>611</v>
      </c>
      <c r="H29" s="13" t="s">
        <v>567</v>
      </c>
      <c r="I29" s="13">
        <v>30201</v>
      </c>
      <c r="J29" s="13">
        <v>20230101</v>
      </c>
      <c r="K29" s="13">
        <v>20231231</v>
      </c>
      <c r="L29" s="11">
        <v>2000</v>
      </c>
      <c r="M29" s="11" t="s">
        <v>568</v>
      </c>
      <c r="N29" s="23">
        <v>0.5</v>
      </c>
      <c r="O29" s="23">
        <v>0.5</v>
      </c>
      <c r="P29" s="23">
        <v>0.5</v>
      </c>
      <c r="Q29" s="23">
        <v>0.5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>
      <c r="A30" s="12">
        <v>208</v>
      </c>
      <c r="B30" s="14" t="s">
        <v>177</v>
      </c>
      <c r="C30" s="12">
        <v>99</v>
      </c>
      <c r="D30" s="15">
        <v>200003</v>
      </c>
      <c r="E30" s="15" t="s">
        <v>3</v>
      </c>
      <c r="F30" s="15" t="s">
        <v>612</v>
      </c>
      <c r="G30" s="13" t="s">
        <v>613</v>
      </c>
      <c r="H30" s="13" t="s">
        <v>567</v>
      </c>
      <c r="I30" s="13">
        <v>30201</v>
      </c>
      <c r="J30" s="13">
        <v>20230101</v>
      </c>
      <c r="K30" s="13">
        <v>20231231</v>
      </c>
      <c r="L30" s="11">
        <v>2</v>
      </c>
      <c r="M30" s="11" t="s">
        <v>568</v>
      </c>
      <c r="N30" s="23">
        <v>0.7</v>
      </c>
      <c r="O30" s="23">
        <v>0.7</v>
      </c>
      <c r="P30" s="23">
        <v>0.7</v>
      </c>
      <c r="Q30" s="23">
        <v>0.7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>
      <c r="A31" s="12">
        <v>208</v>
      </c>
      <c r="B31" s="14" t="s">
        <v>177</v>
      </c>
      <c r="C31" s="12">
        <v>99</v>
      </c>
      <c r="D31" s="15">
        <v>200003</v>
      </c>
      <c r="E31" s="15" t="s">
        <v>3</v>
      </c>
      <c r="F31" s="15" t="s">
        <v>614</v>
      </c>
      <c r="G31" s="13" t="s">
        <v>615</v>
      </c>
      <c r="H31" s="13" t="s">
        <v>567</v>
      </c>
      <c r="I31" s="13">
        <v>30201</v>
      </c>
      <c r="J31" s="13">
        <v>20230101</v>
      </c>
      <c r="K31" s="13">
        <v>20231231</v>
      </c>
      <c r="L31" s="11">
        <v>1</v>
      </c>
      <c r="M31" s="11" t="s">
        <v>616</v>
      </c>
      <c r="N31" s="23">
        <v>0.6</v>
      </c>
      <c r="O31" s="23">
        <v>0.6</v>
      </c>
      <c r="P31" s="23">
        <v>0.6</v>
      </c>
      <c r="Q31" s="23">
        <v>0.6</v>
      </c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>
      <c r="A32" s="12">
        <v>208</v>
      </c>
      <c r="B32" s="14" t="s">
        <v>177</v>
      </c>
      <c r="C32" s="12">
        <v>99</v>
      </c>
      <c r="D32" s="15">
        <v>200003</v>
      </c>
      <c r="E32" s="15" t="s">
        <v>3</v>
      </c>
      <c r="F32" s="15" t="s">
        <v>617</v>
      </c>
      <c r="G32" s="13" t="s">
        <v>618</v>
      </c>
      <c r="H32" s="13" t="s">
        <v>567</v>
      </c>
      <c r="I32" s="13">
        <v>30201</v>
      </c>
      <c r="J32" s="13">
        <v>20230101</v>
      </c>
      <c r="K32" s="13">
        <v>20231231</v>
      </c>
      <c r="L32" s="11">
        <v>1</v>
      </c>
      <c r="M32" s="11" t="s">
        <v>616</v>
      </c>
      <c r="N32" s="23">
        <v>0.6</v>
      </c>
      <c r="O32" s="23">
        <v>0.6</v>
      </c>
      <c r="P32" s="23">
        <v>0.6</v>
      </c>
      <c r="Q32" s="23">
        <v>0.6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>
      <c r="A33" s="12">
        <v>208</v>
      </c>
      <c r="B33" s="14" t="s">
        <v>177</v>
      </c>
      <c r="C33" s="12">
        <v>99</v>
      </c>
      <c r="D33" s="15">
        <v>200003</v>
      </c>
      <c r="E33" s="15" t="s">
        <v>3</v>
      </c>
      <c r="F33" s="15" t="s">
        <v>619</v>
      </c>
      <c r="G33" s="13" t="s">
        <v>620</v>
      </c>
      <c r="H33" s="13" t="s">
        <v>621</v>
      </c>
      <c r="I33" s="13">
        <v>30201</v>
      </c>
      <c r="J33" s="13">
        <v>20230101</v>
      </c>
      <c r="K33" s="13">
        <v>20231231</v>
      </c>
      <c r="L33" s="11">
        <v>2</v>
      </c>
      <c r="M33" s="11" t="s">
        <v>616</v>
      </c>
      <c r="N33" s="23">
        <v>0.4</v>
      </c>
      <c r="O33" s="23">
        <v>0.4</v>
      </c>
      <c r="P33" s="23">
        <v>0.4</v>
      </c>
      <c r="Q33" s="23">
        <v>0.4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>
      <c r="A34" s="12">
        <v>208</v>
      </c>
      <c r="B34" s="14" t="s">
        <v>177</v>
      </c>
      <c r="C34" s="12">
        <v>99</v>
      </c>
      <c r="D34" s="15">
        <v>200003</v>
      </c>
      <c r="E34" s="15" t="s">
        <v>3</v>
      </c>
      <c r="F34" s="15" t="s">
        <v>622</v>
      </c>
      <c r="G34" s="13" t="s">
        <v>623</v>
      </c>
      <c r="H34" s="13" t="s">
        <v>621</v>
      </c>
      <c r="I34" s="13">
        <v>30201</v>
      </c>
      <c r="J34" s="13">
        <v>20230101</v>
      </c>
      <c r="K34" s="13">
        <v>20231231</v>
      </c>
      <c r="L34" s="11">
        <v>1</v>
      </c>
      <c r="M34" s="11" t="s">
        <v>616</v>
      </c>
      <c r="N34" s="23">
        <v>1.5</v>
      </c>
      <c r="O34" s="23">
        <v>1.5</v>
      </c>
      <c r="P34" s="23">
        <v>1.5</v>
      </c>
      <c r="Q34" s="23">
        <v>1.5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>
      <c r="A35" s="12">
        <v>208</v>
      </c>
      <c r="B35" s="14" t="s">
        <v>177</v>
      </c>
      <c r="C35" s="12">
        <v>99</v>
      </c>
      <c r="D35" s="15">
        <v>200003</v>
      </c>
      <c r="E35" s="15" t="s">
        <v>3</v>
      </c>
      <c r="F35" s="15" t="s">
        <v>624</v>
      </c>
      <c r="G35" s="13" t="s">
        <v>620</v>
      </c>
      <c r="H35" s="13" t="s">
        <v>621</v>
      </c>
      <c r="I35" s="13">
        <v>30201</v>
      </c>
      <c r="J35" s="13">
        <v>20230101</v>
      </c>
      <c r="K35" s="13">
        <v>20231231</v>
      </c>
      <c r="L35" s="11">
        <v>2</v>
      </c>
      <c r="M35" s="11" t="s">
        <v>590</v>
      </c>
      <c r="N35" s="23">
        <v>5</v>
      </c>
      <c r="O35" s="23">
        <v>5</v>
      </c>
      <c r="P35" s="23">
        <v>5</v>
      </c>
      <c r="Q35" s="23">
        <v>5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>
      <c r="A36" s="12">
        <v>208</v>
      </c>
      <c r="B36" s="14" t="s">
        <v>177</v>
      </c>
      <c r="C36" s="12">
        <v>99</v>
      </c>
      <c r="D36" s="15">
        <v>200003</v>
      </c>
      <c r="E36" s="15" t="s">
        <v>3</v>
      </c>
      <c r="F36" s="15" t="s">
        <v>625</v>
      </c>
      <c r="G36" s="13" t="s">
        <v>626</v>
      </c>
      <c r="H36" s="13" t="s">
        <v>621</v>
      </c>
      <c r="I36" s="13">
        <v>30201</v>
      </c>
      <c r="J36" s="13">
        <v>20230101</v>
      </c>
      <c r="K36" s="13">
        <v>20231231</v>
      </c>
      <c r="L36" s="11">
        <v>1</v>
      </c>
      <c r="M36" s="11" t="s">
        <v>627</v>
      </c>
      <c r="N36" s="23">
        <v>3</v>
      </c>
      <c r="O36" s="23">
        <v>3</v>
      </c>
      <c r="P36" s="23">
        <v>3</v>
      </c>
      <c r="Q36" s="23">
        <v>3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>
      <c r="A37" s="12">
        <v>208</v>
      </c>
      <c r="B37" s="14" t="s">
        <v>177</v>
      </c>
      <c r="C37" s="12">
        <v>99</v>
      </c>
      <c r="D37" s="15">
        <v>200003</v>
      </c>
      <c r="E37" s="15" t="s">
        <v>3</v>
      </c>
      <c r="F37" s="15" t="s">
        <v>628</v>
      </c>
      <c r="G37" s="13" t="s">
        <v>629</v>
      </c>
      <c r="H37" s="13" t="s">
        <v>621</v>
      </c>
      <c r="I37" s="13">
        <v>30201</v>
      </c>
      <c r="J37" s="13">
        <v>20230101</v>
      </c>
      <c r="K37" s="13">
        <v>20231231</v>
      </c>
      <c r="L37" s="11">
        <v>2</v>
      </c>
      <c r="M37" s="11" t="s">
        <v>568</v>
      </c>
      <c r="N37" s="23">
        <v>3.4</v>
      </c>
      <c r="O37" s="23">
        <v>3.4</v>
      </c>
      <c r="P37" s="23">
        <v>3.4</v>
      </c>
      <c r="Q37" s="23">
        <v>3.4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>
      <c r="A38" s="12">
        <v>208</v>
      </c>
      <c r="B38" s="14" t="s">
        <v>177</v>
      </c>
      <c r="C38" s="12">
        <v>99</v>
      </c>
      <c r="D38" s="15">
        <v>200003</v>
      </c>
      <c r="E38" s="15" t="s">
        <v>3</v>
      </c>
      <c r="F38" s="15" t="s">
        <v>630</v>
      </c>
      <c r="G38" s="13" t="s">
        <v>631</v>
      </c>
      <c r="H38" s="13" t="s">
        <v>621</v>
      </c>
      <c r="I38" s="13">
        <v>30201</v>
      </c>
      <c r="J38" s="13">
        <v>20230101</v>
      </c>
      <c r="K38" s="13">
        <v>20231231</v>
      </c>
      <c r="L38" s="11">
        <v>2</v>
      </c>
      <c r="M38" s="11" t="s">
        <v>627</v>
      </c>
      <c r="N38" s="23">
        <v>20</v>
      </c>
      <c r="O38" s="23">
        <v>20</v>
      </c>
      <c r="P38" s="23">
        <v>20</v>
      </c>
      <c r="Q38" s="23">
        <v>20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>
      <c r="A39" s="12">
        <v>208</v>
      </c>
      <c r="B39" s="14" t="s">
        <v>177</v>
      </c>
      <c r="C39" s="12">
        <v>99</v>
      </c>
      <c r="D39" s="15">
        <v>200003</v>
      </c>
      <c r="E39" s="15" t="s">
        <v>3</v>
      </c>
      <c r="F39" s="15" t="s">
        <v>632</v>
      </c>
      <c r="G39" s="13" t="s">
        <v>633</v>
      </c>
      <c r="H39" s="13" t="s">
        <v>621</v>
      </c>
      <c r="I39" s="13">
        <v>30201</v>
      </c>
      <c r="J39" s="13">
        <v>20230101</v>
      </c>
      <c r="K39" s="13">
        <v>20231231</v>
      </c>
      <c r="L39" s="11">
        <v>1</v>
      </c>
      <c r="M39" s="11" t="s">
        <v>634</v>
      </c>
      <c r="N39" s="23">
        <v>4</v>
      </c>
      <c r="O39" s="23">
        <v>4</v>
      </c>
      <c r="P39" s="23">
        <v>4</v>
      </c>
      <c r="Q39" s="23">
        <v>4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>
      <c r="A40" s="12">
        <v>208</v>
      </c>
      <c r="B40" s="14" t="s">
        <v>177</v>
      </c>
      <c r="C40" s="12">
        <v>99</v>
      </c>
      <c r="D40" s="15">
        <v>200003</v>
      </c>
      <c r="E40" s="15" t="s">
        <v>3</v>
      </c>
      <c r="F40" s="15" t="s">
        <v>635</v>
      </c>
      <c r="G40" s="13" t="s">
        <v>636</v>
      </c>
      <c r="H40" s="13" t="s">
        <v>621</v>
      </c>
      <c r="I40" s="13">
        <v>30201</v>
      </c>
      <c r="J40" s="13">
        <v>20230101</v>
      </c>
      <c r="K40" s="13">
        <v>20231231</v>
      </c>
      <c r="L40" s="11">
        <v>1</v>
      </c>
      <c r="M40" s="11" t="s">
        <v>634</v>
      </c>
      <c r="N40" s="23">
        <v>0.5</v>
      </c>
      <c r="O40" s="23">
        <v>0.5</v>
      </c>
      <c r="P40" s="23">
        <v>0.5</v>
      </c>
      <c r="Q40" s="23">
        <v>0.5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>
      <c r="A41" s="12">
        <v>208</v>
      </c>
      <c r="B41" s="14" t="s">
        <v>177</v>
      </c>
      <c r="C41" s="12">
        <v>99</v>
      </c>
      <c r="D41" s="15">
        <v>200003</v>
      </c>
      <c r="E41" s="15" t="s">
        <v>3</v>
      </c>
      <c r="F41" s="15" t="s">
        <v>637</v>
      </c>
      <c r="G41" s="13" t="s">
        <v>638</v>
      </c>
      <c r="H41" s="13" t="s">
        <v>621</v>
      </c>
      <c r="I41" s="13">
        <v>30201</v>
      </c>
      <c r="J41" s="13">
        <v>20230101</v>
      </c>
      <c r="K41" s="13">
        <v>20231231</v>
      </c>
      <c r="L41" s="11">
        <v>1</v>
      </c>
      <c r="M41" s="11" t="s">
        <v>634</v>
      </c>
      <c r="N41" s="23">
        <v>0.2</v>
      </c>
      <c r="O41" s="23">
        <v>0.2</v>
      </c>
      <c r="P41" s="23">
        <v>0.2</v>
      </c>
      <c r="Q41" s="23">
        <v>0.2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1:31">
      <c r="A42" s="12">
        <v>208</v>
      </c>
      <c r="B42" s="14" t="s">
        <v>177</v>
      </c>
      <c r="C42" s="12">
        <v>99</v>
      </c>
      <c r="D42" s="15">
        <v>200003</v>
      </c>
      <c r="E42" s="15" t="s">
        <v>3</v>
      </c>
      <c r="F42" s="15" t="s">
        <v>345</v>
      </c>
      <c r="G42" s="13" t="s">
        <v>639</v>
      </c>
      <c r="H42" s="13" t="s">
        <v>621</v>
      </c>
      <c r="I42" s="13">
        <v>30201</v>
      </c>
      <c r="J42" s="13">
        <v>20230101</v>
      </c>
      <c r="K42" s="13">
        <v>20231231</v>
      </c>
      <c r="L42" s="11">
        <v>1</v>
      </c>
      <c r="M42" s="11" t="s">
        <v>634</v>
      </c>
      <c r="N42" s="23">
        <v>0.4</v>
      </c>
      <c r="O42" s="23">
        <v>0.4</v>
      </c>
      <c r="P42" s="23">
        <v>0.4</v>
      </c>
      <c r="Q42" s="23">
        <v>0.4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 spans="1:31">
      <c r="A43" s="12">
        <v>208</v>
      </c>
      <c r="B43" s="14" t="s">
        <v>177</v>
      </c>
      <c r="C43" s="12">
        <v>99</v>
      </c>
      <c r="D43" s="15">
        <v>200003</v>
      </c>
      <c r="E43" s="15" t="s">
        <v>3</v>
      </c>
      <c r="F43" s="15" t="s">
        <v>640</v>
      </c>
      <c r="G43" s="13" t="s">
        <v>641</v>
      </c>
      <c r="H43" s="13" t="s">
        <v>621</v>
      </c>
      <c r="I43" s="13">
        <v>30201</v>
      </c>
      <c r="J43" s="13">
        <v>20230101</v>
      </c>
      <c r="K43" s="13">
        <v>20231231</v>
      </c>
      <c r="L43" s="11">
        <v>16</v>
      </c>
      <c r="M43" s="11" t="s">
        <v>473</v>
      </c>
      <c r="N43" s="23">
        <v>1.6</v>
      </c>
      <c r="O43" s="23">
        <v>1.6</v>
      </c>
      <c r="P43" s="23">
        <v>1.6</v>
      </c>
      <c r="Q43" s="23">
        <v>1.6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1">
      <c r="A44" s="12">
        <v>208</v>
      </c>
      <c r="B44" s="14" t="s">
        <v>177</v>
      </c>
      <c r="C44" s="12">
        <v>99</v>
      </c>
      <c r="D44" s="15">
        <v>200003</v>
      </c>
      <c r="E44" s="15" t="s">
        <v>3</v>
      </c>
      <c r="F44" s="15" t="s">
        <v>642</v>
      </c>
      <c r="G44" s="13" t="s">
        <v>639</v>
      </c>
      <c r="H44" s="13" t="s">
        <v>621</v>
      </c>
      <c r="I44" s="13">
        <v>30201</v>
      </c>
      <c r="J44" s="13">
        <v>20230101</v>
      </c>
      <c r="K44" s="13">
        <v>20231231</v>
      </c>
      <c r="L44" s="11">
        <v>13</v>
      </c>
      <c r="M44" s="11" t="s">
        <v>473</v>
      </c>
      <c r="N44" s="23">
        <v>6.5</v>
      </c>
      <c r="O44" s="23">
        <v>6.5</v>
      </c>
      <c r="P44" s="23">
        <v>6.5</v>
      </c>
      <c r="Q44" s="23">
        <v>6.5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1">
      <c r="A45" s="12">
        <v>208</v>
      </c>
      <c r="B45" s="14" t="s">
        <v>177</v>
      </c>
      <c r="C45" s="12">
        <v>99</v>
      </c>
      <c r="D45" s="15">
        <v>200003</v>
      </c>
      <c r="E45" s="15" t="s">
        <v>3</v>
      </c>
      <c r="F45" s="15" t="s">
        <v>643</v>
      </c>
      <c r="G45" s="13" t="s">
        <v>644</v>
      </c>
      <c r="H45" s="13" t="s">
        <v>621</v>
      </c>
      <c r="I45" s="13">
        <v>30201</v>
      </c>
      <c r="J45" s="13">
        <v>20230101</v>
      </c>
      <c r="K45" s="13">
        <v>20231231</v>
      </c>
      <c r="L45" s="11">
        <v>1</v>
      </c>
      <c r="M45" s="11" t="s">
        <v>616</v>
      </c>
      <c r="N45" s="23">
        <v>1</v>
      </c>
      <c r="O45" s="23">
        <v>1</v>
      </c>
      <c r="P45" s="23">
        <v>1</v>
      </c>
      <c r="Q45" s="23">
        <v>1</v>
      </c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</row>
    <row r="46" spans="1:31">
      <c r="A46" s="16">
        <v>208</v>
      </c>
      <c r="B46" s="17" t="s">
        <v>177</v>
      </c>
      <c r="C46" s="16">
        <v>99</v>
      </c>
      <c r="D46" s="18">
        <v>200003</v>
      </c>
      <c r="E46" s="18" t="s">
        <v>3</v>
      </c>
      <c r="F46" s="15" t="s">
        <v>645</v>
      </c>
      <c r="G46" s="13" t="s">
        <v>646</v>
      </c>
      <c r="H46" s="13" t="s">
        <v>621</v>
      </c>
      <c r="I46" s="13">
        <v>30201</v>
      </c>
      <c r="J46" s="13">
        <v>20230101</v>
      </c>
      <c r="K46" s="13">
        <v>20231231</v>
      </c>
      <c r="L46" s="11">
        <v>1</v>
      </c>
      <c r="M46" s="11" t="s">
        <v>616</v>
      </c>
      <c r="N46" s="23">
        <v>3</v>
      </c>
      <c r="O46" s="23">
        <v>3</v>
      </c>
      <c r="P46" s="23">
        <v>3</v>
      </c>
      <c r="Q46" s="23">
        <v>3</v>
      </c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</row>
    <row r="47" spans="1:31">
      <c r="A47" s="19">
        <v>208</v>
      </c>
      <c r="B47" s="20" t="s">
        <v>177</v>
      </c>
      <c r="C47" s="19">
        <v>99</v>
      </c>
      <c r="D47" s="21">
        <v>200003</v>
      </c>
      <c r="E47" s="21" t="s">
        <v>3</v>
      </c>
      <c r="F47" s="15" t="s">
        <v>647</v>
      </c>
      <c r="G47" s="13" t="s">
        <v>648</v>
      </c>
      <c r="H47" s="13" t="s">
        <v>621</v>
      </c>
      <c r="I47" s="13">
        <v>30201</v>
      </c>
      <c r="J47" s="13">
        <v>20230101</v>
      </c>
      <c r="K47" s="13">
        <v>20231231</v>
      </c>
      <c r="L47" s="11">
        <v>2</v>
      </c>
      <c r="M47" s="11" t="s">
        <v>616</v>
      </c>
      <c r="N47" s="23">
        <v>0.4</v>
      </c>
      <c r="O47" s="23">
        <v>0.4</v>
      </c>
      <c r="P47" s="23">
        <v>0.4</v>
      </c>
      <c r="Q47" s="23">
        <v>0.4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dataValidations count="1">
    <dataValidation type="list" allowBlank="1" showInputMessage="1" showErrorMessage="1" sqref="G32 G9:G12 G13:G22 G23:G24 G25:G28">
      <formula1>#REF!</formula1>
    </dataValidation>
  </dataValidations>
  <pageMargins left="0.75" right="0.75" top="0.270000010728836" bottom="0.270000010728836" header="0" footer="0"/>
  <pageSetup paperSize="9" scale="3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0"/>
      <c r="H1" s="69" t="s">
        <v>34</v>
      </c>
    </row>
    <row r="2" ht="24.15" customHeight="1" spans="1:8">
      <c r="A2" s="141" t="s">
        <v>7</v>
      </c>
      <c r="B2" s="141"/>
      <c r="C2" s="141"/>
      <c r="D2" s="141"/>
      <c r="E2" s="141"/>
      <c r="F2" s="141"/>
      <c r="G2" s="141"/>
      <c r="H2" s="141"/>
    </row>
    <row r="3" ht="17.25" customHeight="1" spans="1:8">
      <c r="A3" s="64" t="s">
        <v>35</v>
      </c>
      <c r="B3" s="64"/>
      <c r="C3" s="64"/>
      <c r="D3" s="64"/>
      <c r="E3" s="64"/>
      <c r="F3" s="64"/>
      <c r="G3" s="62" t="s">
        <v>36</v>
      </c>
      <c r="H3" s="62"/>
    </row>
    <row r="4" ht="17.9" customHeight="1" spans="1:8">
      <c r="A4" s="65" t="s">
        <v>37</v>
      </c>
      <c r="B4" s="65"/>
      <c r="C4" s="65" t="s">
        <v>38</v>
      </c>
      <c r="D4" s="65"/>
      <c r="E4" s="65"/>
      <c r="F4" s="65"/>
      <c r="G4" s="65"/>
      <c r="H4" s="65"/>
    </row>
    <row r="5" ht="17.9" customHeight="1" spans="1:8">
      <c r="A5" s="65" t="s">
        <v>39</v>
      </c>
      <c r="B5" s="65" t="s">
        <v>40</v>
      </c>
      <c r="C5" s="65" t="s">
        <v>41</v>
      </c>
      <c r="D5" s="65" t="s">
        <v>40</v>
      </c>
      <c r="E5" s="65" t="s">
        <v>42</v>
      </c>
      <c r="F5" s="65" t="s">
        <v>40</v>
      </c>
      <c r="G5" s="65" t="s">
        <v>43</v>
      </c>
      <c r="H5" s="65" t="s">
        <v>40</v>
      </c>
    </row>
    <row r="6" ht="16.25" customHeight="1" spans="1:8">
      <c r="A6" s="68" t="s">
        <v>44</v>
      </c>
      <c r="B6" s="55">
        <v>206.099604</v>
      </c>
      <c r="C6" s="56" t="s">
        <v>45</v>
      </c>
      <c r="D6" s="73"/>
      <c r="E6" s="68" t="s">
        <v>46</v>
      </c>
      <c r="F6" s="67">
        <v>180.099604</v>
      </c>
      <c r="G6" s="56" t="s">
        <v>47</v>
      </c>
      <c r="H6" s="55"/>
    </row>
    <row r="7" ht="16.25" customHeight="1" spans="1:8">
      <c r="A7" s="56" t="s">
        <v>48</v>
      </c>
      <c r="B7" s="55">
        <v>206.099604</v>
      </c>
      <c r="C7" s="56" t="s">
        <v>49</v>
      </c>
      <c r="D7" s="73"/>
      <c r="E7" s="56" t="s">
        <v>50</v>
      </c>
      <c r="F7" s="55">
        <v>151.230906</v>
      </c>
      <c r="G7" s="56" t="s">
        <v>51</v>
      </c>
      <c r="H7" s="55"/>
    </row>
    <row r="8" ht="16.25" customHeight="1" spans="1:8">
      <c r="A8" s="68" t="s">
        <v>52</v>
      </c>
      <c r="B8" s="55"/>
      <c r="C8" s="56" t="s">
        <v>53</v>
      </c>
      <c r="D8" s="73"/>
      <c r="E8" s="56" t="s">
        <v>54</v>
      </c>
      <c r="F8" s="55">
        <v>21.6</v>
      </c>
      <c r="G8" s="56" t="s">
        <v>55</v>
      </c>
      <c r="H8" s="55"/>
    </row>
    <row r="9" ht="16.25" customHeight="1" spans="1:8">
      <c r="A9" s="56" t="s">
        <v>56</v>
      </c>
      <c r="B9" s="55"/>
      <c r="C9" s="56" t="s">
        <v>57</v>
      </c>
      <c r="D9" s="73"/>
      <c r="E9" s="56" t="s">
        <v>58</v>
      </c>
      <c r="F9" s="55">
        <v>7.268698</v>
      </c>
      <c r="G9" s="56" t="s">
        <v>59</v>
      </c>
      <c r="H9" s="55"/>
    </row>
    <row r="10" ht="16.25" customHeight="1" spans="1:8">
      <c r="A10" s="56" t="s">
        <v>60</v>
      </c>
      <c r="B10" s="55"/>
      <c r="C10" s="56" t="s">
        <v>61</v>
      </c>
      <c r="D10" s="73"/>
      <c r="E10" s="68" t="s">
        <v>62</v>
      </c>
      <c r="F10" s="67">
        <v>26</v>
      </c>
      <c r="G10" s="56" t="s">
        <v>63</v>
      </c>
      <c r="H10" s="55">
        <v>198.830906</v>
      </c>
    </row>
    <row r="11" ht="16.25" customHeight="1" spans="1:8">
      <c r="A11" s="56" t="s">
        <v>64</v>
      </c>
      <c r="B11" s="55"/>
      <c r="C11" s="56" t="s">
        <v>65</v>
      </c>
      <c r="D11" s="73"/>
      <c r="E11" s="56" t="s">
        <v>66</v>
      </c>
      <c r="F11" s="55"/>
      <c r="G11" s="56" t="s">
        <v>67</v>
      </c>
      <c r="H11" s="55"/>
    </row>
    <row r="12" ht="16.25" customHeight="1" spans="1:8">
      <c r="A12" s="56" t="s">
        <v>68</v>
      </c>
      <c r="B12" s="55"/>
      <c r="C12" s="56" t="s">
        <v>69</v>
      </c>
      <c r="D12" s="73"/>
      <c r="E12" s="56" t="s">
        <v>70</v>
      </c>
      <c r="F12" s="55">
        <v>26</v>
      </c>
      <c r="G12" s="56" t="s">
        <v>71</v>
      </c>
      <c r="H12" s="55"/>
    </row>
    <row r="13" ht="16.25" customHeight="1" spans="1:8">
      <c r="A13" s="56" t="s">
        <v>72</v>
      </c>
      <c r="B13" s="55"/>
      <c r="C13" s="56" t="s">
        <v>73</v>
      </c>
      <c r="D13" s="73">
        <v>189.592002</v>
      </c>
      <c r="E13" s="56" t="s">
        <v>74</v>
      </c>
      <c r="F13" s="55"/>
      <c r="G13" s="56" t="s">
        <v>75</v>
      </c>
      <c r="H13" s="55"/>
    </row>
    <row r="14" ht="16.25" customHeight="1" spans="1:8">
      <c r="A14" s="56" t="s">
        <v>76</v>
      </c>
      <c r="B14" s="55"/>
      <c r="C14" s="56" t="s">
        <v>77</v>
      </c>
      <c r="D14" s="73"/>
      <c r="E14" s="56" t="s">
        <v>78</v>
      </c>
      <c r="F14" s="55"/>
      <c r="G14" s="56" t="s">
        <v>79</v>
      </c>
      <c r="H14" s="55">
        <v>7.268698</v>
      </c>
    </row>
    <row r="15" ht="16.25" customHeight="1" spans="1:8">
      <c r="A15" s="56" t="s">
        <v>80</v>
      </c>
      <c r="B15" s="55"/>
      <c r="C15" s="56" t="s">
        <v>81</v>
      </c>
      <c r="D15" s="73">
        <v>5.24565</v>
      </c>
      <c r="E15" s="56" t="s">
        <v>82</v>
      </c>
      <c r="F15" s="55"/>
      <c r="G15" s="56" t="s">
        <v>83</v>
      </c>
      <c r="H15" s="55"/>
    </row>
    <row r="16" ht="16.25" customHeight="1" spans="1:8">
      <c r="A16" s="56" t="s">
        <v>84</v>
      </c>
      <c r="B16" s="55"/>
      <c r="C16" s="56" t="s">
        <v>85</v>
      </c>
      <c r="D16" s="73"/>
      <c r="E16" s="56" t="s">
        <v>86</v>
      </c>
      <c r="F16" s="55"/>
      <c r="G16" s="56" t="s">
        <v>87</v>
      </c>
      <c r="H16" s="55"/>
    </row>
    <row r="17" ht="16.25" customHeight="1" spans="1:8">
      <c r="A17" s="56" t="s">
        <v>88</v>
      </c>
      <c r="B17" s="55"/>
      <c r="C17" s="56" t="s">
        <v>89</v>
      </c>
      <c r="D17" s="73"/>
      <c r="E17" s="56" t="s">
        <v>90</v>
      </c>
      <c r="F17" s="55"/>
      <c r="G17" s="56" t="s">
        <v>91</v>
      </c>
      <c r="H17" s="55"/>
    </row>
    <row r="18" ht="16.25" customHeight="1" spans="1:8">
      <c r="A18" s="56" t="s">
        <v>92</v>
      </c>
      <c r="B18" s="55"/>
      <c r="C18" s="56" t="s">
        <v>93</v>
      </c>
      <c r="D18" s="73"/>
      <c r="E18" s="56" t="s">
        <v>94</v>
      </c>
      <c r="F18" s="55"/>
      <c r="G18" s="56" t="s">
        <v>95</v>
      </c>
      <c r="H18" s="55"/>
    </row>
    <row r="19" ht="16.25" customHeight="1" spans="1:8">
      <c r="A19" s="56" t="s">
        <v>96</v>
      </c>
      <c r="B19" s="55"/>
      <c r="C19" s="56" t="s">
        <v>97</v>
      </c>
      <c r="D19" s="73"/>
      <c r="E19" s="56" t="s">
        <v>98</v>
      </c>
      <c r="F19" s="55"/>
      <c r="G19" s="56" t="s">
        <v>99</v>
      </c>
      <c r="H19" s="55"/>
    </row>
    <row r="20" ht="16.25" customHeight="1" spans="1:8">
      <c r="A20" s="68" t="s">
        <v>100</v>
      </c>
      <c r="B20" s="67"/>
      <c r="C20" s="56" t="s">
        <v>101</v>
      </c>
      <c r="D20" s="73"/>
      <c r="E20" s="56" t="s">
        <v>102</v>
      </c>
      <c r="F20" s="55"/>
      <c r="G20" s="56"/>
      <c r="H20" s="55"/>
    </row>
    <row r="21" ht="16.25" customHeight="1" spans="1:8">
      <c r="A21" s="68" t="s">
        <v>103</v>
      </c>
      <c r="B21" s="67"/>
      <c r="C21" s="56" t="s">
        <v>104</v>
      </c>
      <c r="D21" s="73"/>
      <c r="E21" s="68" t="s">
        <v>105</v>
      </c>
      <c r="F21" s="67"/>
      <c r="G21" s="56"/>
      <c r="H21" s="55"/>
    </row>
    <row r="22" ht="16.25" customHeight="1" spans="1:8">
      <c r="A22" s="68" t="s">
        <v>106</v>
      </c>
      <c r="B22" s="67"/>
      <c r="C22" s="56" t="s">
        <v>107</v>
      </c>
      <c r="D22" s="73"/>
      <c r="E22" s="56"/>
      <c r="F22" s="56"/>
      <c r="G22" s="56"/>
      <c r="H22" s="55"/>
    </row>
    <row r="23" ht="16.25" customHeight="1" spans="1:8">
      <c r="A23" s="68" t="s">
        <v>108</v>
      </c>
      <c r="B23" s="67"/>
      <c r="C23" s="56" t="s">
        <v>109</v>
      </c>
      <c r="D23" s="73"/>
      <c r="E23" s="56"/>
      <c r="F23" s="56"/>
      <c r="G23" s="56"/>
      <c r="H23" s="55"/>
    </row>
    <row r="24" ht="16.25" customHeight="1" spans="1:8">
      <c r="A24" s="68" t="s">
        <v>110</v>
      </c>
      <c r="B24" s="67"/>
      <c r="C24" s="56" t="s">
        <v>111</v>
      </c>
      <c r="D24" s="73"/>
      <c r="E24" s="56"/>
      <c r="F24" s="56"/>
      <c r="G24" s="56"/>
      <c r="H24" s="55"/>
    </row>
    <row r="25" ht="16.25" customHeight="1" spans="1:8">
      <c r="A25" s="56" t="s">
        <v>112</v>
      </c>
      <c r="B25" s="55"/>
      <c r="C25" s="56" t="s">
        <v>113</v>
      </c>
      <c r="D25" s="73">
        <v>11.261952</v>
      </c>
      <c r="E25" s="56"/>
      <c r="F25" s="56"/>
      <c r="G25" s="56"/>
      <c r="H25" s="55"/>
    </row>
    <row r="26" ht="16.25" customHeight="1" spans="1:8">
      <c r="A26" s="56" t="s">
        <v>114</v>
      </c>
      <c r="B26" s="55"/>
      <c r="C26" s="56" t="s">
        <v>115</v>
      </c>
      <c r="D26" s="73"/>
      <c r="E26" s="56"/>
      <c r="F26" s="56"/>
      <c r="G26" s="56"/>
      <c r="H26" s="55"/>
    </row>
    <row r="27" ht="16.25" customHeight="1" spans="1:8">
      <c r="A27" s="56" t="s">
        <v>116</v>
      </c>
      <c r="B27" s="55"/>
      <c r="C27" s="56" t="s">
        <v>117</v>
      </c>
      <c r="D27" s="73"/>
      <c r="E27" s="56"/>
      <c r="F27" s="56"/>
      <c r="G27" s="56"/>
      <c r="H27" s="55"/>
    </row>
    <row r="28" ht="16.25" customHeight="1" spans="1:8">
      <c r="A28" s="68" t="s">
        <v>118</v>
      </c>
      <c r="B28" s="67"/>
      <c r="C28" s="56" t="s">
        <v>119</v>
      </c>
      <c r="D28" s="73"/>
      <c r="E28" s="56"/>
      <c r="F28" s="56"/>
      <c r="G28" s="56"/>
      <c r="H28" s="55"/>
    </row>
    <row r="29" ht="16.25" customHeight="1" spans="1:8">
      <c r="A29" s="68" t="s">
        <v>120</v>
      </c>
      <c r="B29" s="67"/>
      <c r="C29" s="56" t="s">
        <v>121</v>
      </c>
      <c r="D29" s="73"/>
      <c r="E29" s="56"/>
      <c r="F29" s="56"/>
      <c r="G29" s="56"/>
      <c r="H29" s="55"/>
    </row>
    <row r="30" ht="16.25" customHeight="1" spans="1:8">
      <c r="A30" s="68" t="s">
        <v>122</v>
      </c>
      <c r="B30" s="67"/>
      <c r="C30" s="56" t="s">
        <v>123</v>
      </c>
      <c r="D30" s="73"/>
      <c r="E30" s="56"/>
      <c r="F30" s="56"/>
      <c r="G30" s="56"/>
      <c r="H30" s="55"/>
    </row>
    <row r="31" ht="16.25" customHeight="1" spans="1:8">
      <c r="A31" s="68" t="s">
        <v>124</v>
      </c>
      <c r="B31" s="67"/>
      <c r="C31" s="56" t="s">
        <v>125</v>
      </c>
      <c r="D31" s="73"/>
      <c r="E31" s="56"/>
      <c r="F31" s="56"/>
      <c r="G31" s="56"/>
      <c r="H31" s="55"/>
    </row>
    <row r="32" ht="16.25" customHeight="1" spans="1:8">
      <c r="A32" s="68" t="s">
        <v>126</v>
      </c>
      <c r="B32" s="67"/>
      <c r="C32" s="56" t="s">
        <v>127</v>
      </c>
      <c r="D32" s="73"/>
      <c r="E32" s="56"/>
      <c r="F32" s="56"/>
      <c r="G32" s="56"/>
      <c r="H32" s="55"/>
    </row>
    <row r="33" ht="16.25" customHeight="1" spans="1:8">
      <c r="A33" s="56"/>
      <c r="B33" s="56"/>
      <c r="C33" s="56" t="s">
        <v>128</v>
      </c>
      <c r="D33" s="73"/>
      <c r="E33" s="56"/>
      <c r="F33" s="56"/>
      <c r="G33" s="56"/>
      <c r="H33" s="56"/>
    </row>
    <row r="34" ht="16.25" customHeight="1" spans="1:8">
      <c r="A34" s="56"/>
      <c r="B34" s="56"/>
      <c r="C34" s="56" t="s">
        <v>129</v>
      </c>
      <c r="D34" s="73"/>
      <c r="E34" s="56"/>
      <c r="F34" s="56"/>
      <c r="G34" s="56"/>
      <c r="H34" s="56"/>
    </row>
    <row r="35" ht="16.25" customHeight="1" spans="1:8">
      <c r="A35" s="56"/>
      <c r="B35" s="56"/>
      <c r="C35" s="56" t="s">
        <v>130</v>
      </c>
      <c r="D35" s="73"/>
      <c r="E35" s="56"/>
      <c r="F35" s="56"/>
      <c r="G35" s="56"/>
      <c r="H35" s="56"/>
    </row>
    <row r="36" ht="16.25" customHeight="1" spans="1:8">
      <c r="A36" s="56"/>
      <c r="B36" s="56"/>
      <c r="C36" s="56"/>
      <c r="D36" s="56"/>
      <c r="E36" s="56"/>
      <c r="F36" s="56"/>
      <c r="G36" s="56"/>
      <c r="H36" s="56"/>
    </row>
    <row r="37" ht="16.25" customHeight="1" spans="1:8">
      <c r="A37" s="68" t="s">
        <v>131</v>
      </c>
      <c r="B37" s="67">
        <v>206.099604</v>
      </c>
      <c r="C37" s="68" t="s">
        <v>132</v>
      </c>
      <c r="D37" s="67">
        <v>206.099604</v>
      </c>
      <c r="E37" s="68" t="s">
        <v>132</v>
      </c>
      <c r="F37" s="67">
        <v>206.099604</v>
      </c>
      <c r="G37" s="68" t="s">
        <v>132</v>
      </c>
      <c r="H37" s="67">
        <v>206.099604</v>
      </c>
    </row>
    <row r="38" ht="16.25" customHeight="1" spans="1:8">
      <c r="A38" s="68" t="s">
        <v>133</v>
      </c>
      <c r="B38" s="67"/>
      <c r="C38" s="68" t="s">
        <v>134</v>
      </c>
      <c r="D38" s="67"/>
      <c r="E38" s="68" t="s">
        <v>134</v>
      </c>
      <c r="F38" s="67"/>
      <c r="G38" s="68" t="s">
        <v>134</v>
      </c>
      <c r="H38" s="67"/>
    </row>
    <row r="39" ht="16.25" customHeight="1" spans="1:8">
      <c r="A39" s="56"/>
      <c r="B39" s="55"/>
      <c r="C39" s="56"/>
      <c r="D39" s="55"/>
      <c r="E39" s="68"/>
      <c r="F39" s="67"/>
      <c r="G39" s="68"/>
      <c r="H39" s="67"/>
    </row>
    <row r="40" ht="16.25" customHeight="1" spans="1:8">
      <c r="A40" s="68" t="s">
        <v>135</v>
      </c>
      <c r="B40" s="67">
        <v>206.099604</v>
      </c>
      <c r="C40" s="68" t="s">
        <v>136</v>
      </c>
      <c r="D40" s="67">
        <v>206.099604</v>
      </c>
      <c r="E40" s="68" t="s">
        <v>136</v>
      </c>
      <c r="F40" s="67">
        <v>206.099604</v>
      </c>
      <c r="G40" s="68" t="s">
        <v>136</v>
      </c>
      <c r="H40" s="67">
        <v>206.099604</v>
      </c>
    </row>
    <row r="41" ht="17.9" customHeight="1" spans="1:8">
      <c r="A41" s="142" t="s">
        <v>137</v>
      </c>
      <c r="B41" s="142"/>
      <c r="C41" s="142"/>
      <c r="D41" s="74"/>
      <c r="E41" s="74"/>
      <c r="F41" s="74"/>
      <c r="G41" s="74"/>
      <c r="H41" s="7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E18" sqref="E1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0"/>
      <c r="X1" s="69" t="s">
        <v>138</v>
      </c>
      <c r="Y1" s="69"/>
    </row>
    <row r="2" ht="33.6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4" customHeight="1" spans="1:25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36</v>
      </c>
      <c r="Y3" s="62"/>
    </row>
    <row r="4" ht="22.4" customHeight="1" spans="1:25">
      <c r="A4" s="53" t="s">
        <v>139</v>
      </c>
      <c r="B4" s="53" t="s">
        <v>140</v>
      </c>
      <c r="C4" s="53" t="s">
        <v>141</v>
      </c>
      <c r="D4" s="53" t="s">
        <v>142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133</v>
      </c>
      <c r="T4" s="53"/>
      <c r="U4" s="53"/>
      <c r="V4" s="53"/>
      <c r="W4" s="53"/>
      <c r="X4" s="53"/>
      <c r="Y4" s="53"/>
    </row>
    <row r="5" ht="22.4" customHeight="1" spans="1:25">
      <c r="A5" s="53"/>
      <c r="B5" s="53"/>
      <c r="C5" s="53"/>
      <c r="D5" s="53" t="s">
        <v>143</v>
      </c>
      <c r="E5" s="53" t="s">
        <v>144</v>
      </c>
      <c r="F5" s="53" t="s">
        <v>145</v>
      </c>
      <c r="G5" s="53" t="s">
        <v>146</v>
      </c>
      <c r="H5" s="53" t="s">
        <v>147</v>
      </c>
      <c r="I5" s="53" t="s">
        <v>148</v>
      </c>
      <c r="J5" s="53" t="s">
        <v>149</v>
      </c>
      <c r="K5" s="53"/>
      <c r="L5" s="53"/>
      <c r="M5" s="53"/>
      <c r="N5" s="53" t="s">
        <v>150</v>
      </c>
      <c r="O5" s="53" t="s">
        <v>151</v>
      </c>
      <c r="P5" s="53" t="s">
        <v>152</v>
      </c>
      <c r="Q5" s="53" t="s">
        <v>153</v>
      </c>
      <c r="R5" s="53" t="s">
        <v>154</v>
      </c>
      <c r="S5" s="53" t="s">
        <v>143</v>
      </c>
      <c r="T5" s="53" t="s">
        <v>144</v>
      </c>
      <c r="U5" s="53" t="s">
        <v>145</v>
      </c>
      <c r="V5" s="53" t="s">
        <v>146</v>
      </c>
      <c r="W5" s="53" t="s">
        <v>147</v>
      </c>
      <c r="X5" s="53" t="s">
        <v>148</v>
      </c>
      <c r="Y5" s="53" t="s">
        <v>155</v>
      </c>
    </row>
    <row r="6" ht="22.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156</v>
      </c>
      <c r="K6" s="53" t="s">
        <v>157</v>
      </c>
      <c r="L6" s="53" t="s">
        <v>158</v>
      </c>
      <c r="M6" s="53" t="s">
        <v>147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68"/>
      <c r="B7" s="68" t="s">
        <v>141</v>
      </c>
      <c r="C7" s="76">
        <v>206.099604</v>
      </c>
      <c r="D7" s="76">
        <v>206.099604</v>
      </c>
      <c r="E7" s="76">
        <v>206.099604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22.8" customHeight="1" spans="1:25">
      <c r="A8" s="66" t="s">
        <v>159</v>
      </c>
      <c r="B8" s="66" t="s">
        <v>160</v>
      </c>
      <c r="C8" s="76">
        <v>206.099604</v>
      </c>
      <c r="D8" s="76">
        <v>206.099604</v>
      </c>
      <c r="E8" s="76">
        <v>206.099604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ht="22.8" customHeight="1" spans="1:25">
      <c r="A9" s="80" t="s">
        <v>161</v>
      </c>
      <c r="B9" s="80" t="s">
        <v>162</v>
      </c>
      <c r="C9" s="73">
        <v>206.099604</v>
      </c>
      <c r="D9" s="73">
        <v>206.099604</v>
      </c>
      <c r="E9" s="55">
        <v>206.099604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E10" sqref="E10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0"/>
      <c r="D1" s="129"/>
      <c r="K1" s="69" t="s">
        <v>163</v>
      </c>
    </row>
    <row r="2" ht="31.9" customHeight="1" spans="1:1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5" customHeight="1" spans="1:11">
      <c r="A3" s="130" t="s">
        <v>35</v>
      </c>
      <c r="B3" s="130"/>
      <c r="C3" s="130"/>
      <c r="D3" s="130"/>
      <c r="E3" s="130"/>
      <c r="F3" s="130"/>
      <c r="G3" s="130"/>
      <c r="H3" s="130"/>
      <c r="I3" s="130"/>
      <c r="J3" s="130"/>
      <c r="K3" s="62" t="s">
        <v>36</v>
      </c>
    </row>
    <row r="4" ht="27.6" customHeight="1" spans="1:11">
      <c r="A4" s="65" t="s">
        <v>164</v>
      </c>
      <c r="B4" s="65"/>
      <c r="C4" s="65"/>
      <c r="D4" s="65" t="s">
        <v>165</v>
      </c>
      <c r="E4" s="65" t="s">
        <v>166</v>
      </c>
      <c r="F4" s="65" t="s">
        <v>141</v>
      </c>
      <c r="G4" s="65" t="s">
        <v>167</v>
      </c>
      <c r="H4" s="65" t="s">
        <v>168</v>
      </c>
      <c r="I4" s="65" t="s">
        <v>169</v>
      </c>
      <c r="J4" s="65" t="s">
        <v>170</v>
      </c>
      <c r="K4" s="65" t="s">
        <v>171</v>
      </c>
    </row>
    <row r="5" ht="25.85" customHeight="1" spans="1:11">
      <c r="A5" s="65" t="s">
        <v>172</v>
      </c>
      <c r="B5" s="65" t="s">
        <v>173</v>
      </c>
      <c r="C5" s="65" t="s">
        <v>174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54"/>
      <c r="B6" s="54"/>
      <c r="C6" s="54"/>
      <c r="D6" s="131" t="s">
        <v>141</v>
      </c>
      <c r="E6" s="131"/>
      <c r="F6" s="132">
        <v>206.1</v>
      </c>
      <c r="G6" s="132">
        <v>180.1</v>
      </c>
      <c r="H6" s="132">
        <v>26</v>
      </c>
      <c r="I6" s="132"/>
      <c r="J6" s="131"/>
      <c r="K6" s="131"/>
    </row>
    <row r="7" ht="22.8" customHeight="1" spans="1:11">
      <c r="A7" s="133"/>
      <c r="B7" s="133"/>
      <c r="C7" s="133"/>
      <c r="D7" s="134" t="s">
        <v>159</v>
      </c>
      <c r="E7" s="134" t="s">
        <v>160</v>
      </c>
      <c r="F7" s="135">
        <v>206.1</v>
      </c>
      <c r="G7" s="135">
        <v>180.1</v>
      </c>
      <c r="H7" s="135">
        <v>26</v>
      </c>
      <c r="I7" s="135">
        <v>0</v>
      </c>
      <c r="J7" s="139">
        <v>0</v>
      </c>
      <c r="K7" s="139">
        <v>0</v>
      </c>
    </row>
    <row r="8" ht="22.8" customHeight="1" spans="1:11">
      <c r="A8" s="133"/>
      <c r="B8" s="133"/>
      <c r="C8" s="133"/>
      <c r="D8" s="134" t="s">
        <v>161</v>
      </c>
      <c r="E8" s="134" t="s">
        <v>162</v>
      </c>
      <c r="F8" s="135">
        <v>206.1</v>
      </c>
      <c r="G8" s="135">
        <v>180.1</v>
      </c>
      <c r="H8" s="135">
        <v>26</v>
      </c>
      <c r="I8" s="135"/>
      <c r="J8" s="139"/>
      <c r="K8" s="139"/>
    </row>
    <row r="9" ht="22.8" customHeight="1" spans="1:11">
      <c r="A9" s="53" t="s">
        <v>175</v>
      </c>
      <c r="B9" s="53"/>
      <c r="C9" s="53"/>
      <c r="D9" s="66" t="s">
        <v>175</v>
      </c>
      <c r="E9" s="66" t="s">
        <v>176</v>
      </c>
      <c r="F9" s="76">
        <v>189.592002</v>
      </c>
      <c r="G9" s="76">
        <v>163.592002</v>
      </c>
      <c r="H9" s="76">
        <v>26</v>
      </c>
      <c r="I9" s="76">
        <v>0</v>
      </c>
      <c r="J9" s="75"/>
      <c r="K9" s="75"/>
    </row>
    <row r="10" ht="22.8" customHeight="1" spans="1:11">
      <c r="A10" s="53" t="s">
        <v>175</v>
      </c>
      <c r="B10" s="53" t="s">
        <v>177</v>
      </c>
      <c r="C10" s="53"/>
      <c r="D10" s="66" t="s">
        <v>178</v>
      </c>
      <c r="E10" s="66" t="s">
        <v>179</v>
      </c>
      <c r="F10" s="76">
        <v>166.036698</v>
      </c>
      <c r="G10" s="76">
        <v>140.036698</v>
      </c>
      <c r="H10" s="76">
        <v>26</v>
      </c>
      <c r="I10" s="76">
        <v>0</v>
      </c>
      <c r="J10" s="75"/>
      <c r="K10" s="75"/>
    </row>
    <row r="11" ht="22.8" customHeight="1" spans="1:11">
      <c r="A11" s="136" t="s">
        <v>175</v>
      </c>
      <c r="B11" s="136" t="s">
        <v>177</v>
      </c>
      <c r="C11" s="136" t="s">
        <v>180</v>
      </c>
      <c r="D11" s="137" t="s">
        <v>181</v>
      </c>
      <c r="E11" s="137" t="s">
        <v>182</v>
      </c>
      <c r="F11" s="138">
        <v>166.036698</v>
      </c>
      <c r="G11" s="138">
        <v>140.036698</v>
      </c>
      <c r="H11" s="138">
        <v>26</v>
      </c>
      <c r="I11" s="138"/>
      <c r="J11" s="140"/>
      <c r="K11" s="140"/>
    </row>
    <row r="12" ht="22.8" customHeight="1" spans="1:11">
      <c r="A12" s="53" t="s">
        <v>175</v>
      </c>
      <c r="B12" s="53" t="s">
        <v>183</v>
      </c>
      <c r="C12" s="53"/>
      <c r="D12" s="66" t="s">
        <v>184</v>
      </c>
      <c r="E12" s="66" t="s">
        <v>185</v>
      </c>
      <c r="F12" s="76">
        <v>22.523904</v>
      </c>
      <c r="G12" s="76">
        <v>22.523904</v>
      </c>
      <c r="H12" s="76">
        <v>0</v>
      </c>
      <c r="I12" s="76">
        <v>0</v>
      </c>
      <c r="J12" s="75"/>
      <c r="K12" s="75"/>
    </row>
    <row r="13" ht="22.8" customHeight="1" spans="1:11">
      <c r="A13" s="136" t="s">
        <v>175</v>
      </c>
      <c r="B13" s="136" t="s">
        <v>183</v>
      </c>
      <c r="C13" s="136" t="s">
        <v>183</v>
      </c>
      <c r="D13" s="137" t="s">
        <v>186</v>
      </c>
      <c r="E13" s="137" t="s">
        <v>187</v>
      </c>
      <c r="F13" s="138">
        <v>15.015936</v>
      </c>
      <c r="G13" s="138">
        <v>15.015936</v>
      </c>
      <c r="H13" s="138"/>
      <c r="I13" s="138"/>
      <c r="J13" s="140"/>
      <c r="K13" s="140"/>
    </row>
    <row r="14" ht="22.8" customHeight="1" spans="1:11">
      <c r="A14" s="136" t="s">
        <v>175</v>
      </c>
      <c r="B14" s="136" t="s">
        <v>183</v>
      </c>
      <c r="C14" s="136" t="s">
        <v>188</v>
      </c>
      <c r="D14" s="137" t="s">
        <v>189</v>
      </c>
      <c r="E14" s="137" t="s">
        <v>190</v>
      </c>
      <c r="F14" s="138">
        <v>7.507968</v>
      </c>
      <c r="G14" s="138">
        <v>7.507968</v>
      </c>
      <c r="H14" s="138"/>
      <c r="I14" s="138"/>
      <c r="J14" s="140"/>
      <c r="K14" s="140"/>
    </row>
    <row r="15" ht="22.8" customHeight="1" spans="1:11">
      <c r="A15" s="53" t="s">
        <v>175</v>
      </c>
      <c r="B15" s="53" t="s">
        <v>191</v>
      </c>
      <c r="C15" s="53"/>
      <c r="D15" s="66" t="s">
        <v>192</v>
      </c>
      <c r="E15" s="66" t="s">
        <v>193</v>
      </c>
      <c r="F15" s="76">
        <v>0.604872</v>
      </c>
      <c r="G15" s="76">
        <v>0.604872</v>
      </c>
      <c r="H15" s="76">
        <v>0</v>
      </c>
      <c r="I15" s="76">
        <v>0</v>
      </c>
      <c r="J15" s="75"/>
      <c r="K15" s="75"/>
    </row>
    <row r="16" ht="22.8" customHeight="1" spans="1:11">
      <c r="A16" s="136" t="s">
        <v>175</v>
      </c>
      <c r="B16" s="136" t="s">
        <v>191</v>
      </c>
      <c r="C16" s="136" t="s">
        <v>180</v>
      </c>
      <c r="D16" s="137" t="s">
        <v>194</v>
      </c>
      <c r="E16" s="137" t="s">
        <v>195</v>
      </c>
      <c r="F16" s="138">
        <v>0.604872</v>
      </c>
      <c r="G16" s="138">
        <v>0.604872</v>
      </c>
      <c r="H16" s="138"/>
      <c r="I16" s="138"/>
      <c r="J16" s="140"/>
      <c r="K16" s="140"/>
    </row>
    <row r="17" ht="22.8" customHeight="1" spans="1:11">
      <c r="A17" s="53" t="s">
        <v>175</v>
      </c>
      <c r="B17" s="53" t="s">
        <v>196</v>
      </c>
      <c r="C17" s="53"/>
      <c r="D17" s="66" t="s">
        <v>197</v>
      </c>
      <c r="E17" s="66" t="s">
        <v>198</v>
      </c>
      <c r="F17" s="76">
        <v>0.426528</v>
      </c>
      <c r="G17" s="76">
        <v>0.426528</v>
      </c>
      <c r="H17" s="76">
        <v>0</v>
      </c>
      <c r="I17" s="76">
        <v>0</v>
      </c>
      <c r="J17" s="75"/>
      <c r="K17" s="75"/>
    </row>
    <row r="18" ht="22.8" customHeight="1" spans="1:11">
      <c r="A18" s="136" t="s">
        <v>175</v>
      </c>
      <c r="B18" s="136" t="s">
        <v>196</v>
      </c>
      <c r="C18" s="136" t="s">
        <v>199</v>
      </c>
      <c r="D18" s="137" t="s">
        <v>200</v>
      </c>
      <c r="E18" s="137" t="s">
        <v>201</v>
      </c>
      <c r="F18" s="138">
        <v>0.426528</v>
      </c>
      <c r="G18" s="138">
        <v>0.426528</v>
      </c>
      <c r="H18" s="138"/>
      <c r="I18" s="138"/>
      <c r="J18" s="140"/>
      <c r="K18" s="140"/>
    </row>
    <row r="19" ht="22.8" customHeight="1" spans="1:11">
      <c r="A19" s="53" t="s">
        <v>202</v>
      </c>
      <c r="B19" s="53"/>
      <c r="C19" s="53"/>
      <c r="D19" s="66" t="s">
        <v>202</v>
      </c>
      <c r="E19" s="66" t="s">
        <v>203</v>
      </c>
      <c r="F19" s="76">
        <v>5.24565</v>
      </c>
      <c r="G19" s="76">
        <v>5.24565</v>
      </c>
      <c r="H19" s="76">
        <v>0</v>
      </c>
      <c r="I19" s="76">
        <v>0</v>
      </c>
      <c r="J19" s="75"/>
      <c r="K19" s="75"/>
    </row>
    <row r="20" ht="22.8" customHeight="1" spans="1:11">
      <c r="A20" s="53" t="s">
        <v>202</v>
      </c>
      <c r="B20" s="53" t="s">
        <v>191</v>
      </c>
      <c r="C20" s="53"/>
      <c r="D20" s="66" t="s">
        <v>204</v>
      </c>
      <c r="E20" s="66" t="s">
        <v>205</v>
      </c>
      <c r="F20" s="76">
        <v>5.24565</v>
      </c>
      <c r="G20" s="76">
        <v>5.24565</v>
      </c>
      <c r="H20" s="76">
        <v>0</v>
      </c>
      <c r="I20" s="76">
        <v>0</v>
      </c>
      <c r="J20" s="75"/>
      <c r="K20" s="75"/>
    </row>
    <row r="21" ht="22.8" customHeight="1" spans="1:11">
      <c r="A21" s="136" t="s">
        <v>202</v>
      </c>
      <c r="B21" s="136" t="s">
        <v>191</v>
      </c>
      <c r="C21" s="136" t="s">
        <v>199</v>
      </c>
      <c r="D21" s="137" t="s">
        <v>206</v>
      </c>
      <c r="E21" s="137" t="s">
        <v>207</v>
      </c>
      <c r="F21" s="138">
        <v>5.24565</v>
      </c>
      <c r="G21" s="138">
        <v>5.24565</v>
      </c>
      <c r="H21" s="138"/>
      <c r="I21" s="138"/>
      <c r="J21" s="140"/>
      <c r="K21" s="140"/>
    </row>
    <row r="22" ht="22.8" customHeight="1" spans="1:11">
      <c r="A22" s="53" t="s">
        <v>208</v>
      </c>
      <c r="B22" s="53"/>
      <c r="C22" s="53"/>
      <c r="D22" s="66" t="s">
        <v>208</v>
      </c>
      <c r="E22" s="66" t="s">
        <v>209</v>
      </c>
      <c r="F22" s="76">
        <v>11.261952</v>
      </c>
      <c r="G22" s="76">
        <v>11.261952</v>
      </c>
      <c r="H22" s="76">
        <v>0</v>
      </c>
      <c r="I22" s="76">
        <v>0</v>
      </c>
      <c r="J22" s="75"/>
      <c r="K22" s="75"/>
    </row>
    <row r="23" ht="22.8" customHeight="1" spans="1:11">
      <c r="A23" s="53" t="s">
        <v>208</v>
      </c>
      <c r="B23" s="53" t="s">
        <v>199</v>
      </c>
      <c r="C23" s="53"/>
      <c r="D23" s="66" t="s">
        <v>210</v>
      </c>
      <c r="E23" s="66" t="s">
        <v>211</v>
      </c>
      <c r="F23" s="76">
        <v>11.261952</v>
      </c>
      <c r="G23" s="76">
        <v>11.261952</v>
      </c>
      <c r="H23" s="76">
        <v>0</v>
      </c>
      <c r="I23" s="76">
        <v>0</v>
      </c>
      <c r="J23" s="75"/>
      <c r="K23" s="75"/>
    </row>
    <row r="24" ht="22.8" customHeight="1" spans="1:11">
      <c r="A24" s="136" t="s">
        <v>208</v>
      </c>
      <c r="B24" s="136" t="s">
        <v>199</v>
      </c>
      <c r="C24" s="136" t="s">
        <v>177</v>
      </c>
      <c r="D24" s="137" t="s">
        <v>212</v>
      </c>
      <c r="E24" s="137" t="s">
        <v>213</v>
      </c>
      <c r="F24" s="138">
        <v>11.261952</v>
      </c>
      <c r="G24" s="138">
        <v>11.261952</v>
      </c>
      <c r="H24" s="138"/>
      <c r="I24" s="138"/>
      <c r="J24" s="140"/>
      <c r="K24" s="140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69" t="s">
        <v>214</v>
      </c>
      <c r="T1" s="69"/>
    </row>
    <row r="2" ht="42.25" customHeight="1" spans="1:20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8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19.8" customHeight="1" spans="1:20">
      <c r="A4" s="53" t="s">
        <v>164</v>
      </c>
      <c r="B4" s="53"/>
      <c r="C4" s="53"/>
      <c r="D4" s="53" t="s">
        <v>215</v>
      </c>
      <c r="E4" s="53" t="s">
        <v>216</v>
      </c>
      <c r="F4" s="53" t="s">
        <v>217</v>
      </c>
      <c r="G4" s="53" t="s">
        <v>218</v>
      </c>
      <c r="H4" s="53" t="s">
        <v>219</v>
      </c>
      <c r="I4" s="53" t="s">
        <v>220</v>
      </c>
      <c r="J4" s="53" t="s">
        <v>221</v>
      </c>
      <c r="K4" s="53" t="s">
        <v>222</v>
      </c>
      <c r="L4" s="53" t="s">
        <v>223</v>
      </c>
      <c r="M4" s="53" t="s">
        <v>224</v>
      </c>
      <c r="N4" s="53" t="s">
        <v>225</v>
      </c>
      <c r="O4" s="53" t="s">
        <v>226</v>
      </c>
      <c r="P4" s="53" t="s">
        <v>227</v>
      </c>
      <c r="Q4" s="53" t="s">
        <v>228</v>
      </c>
      <c r="R4" s="53" t="s">
        <v>229</v>
      </c>
      <c r="S4" s="53" t="s">
        <v>230</v>
      </c>
      <c r="T4" s="53" t="s">
        <v>231</v>
      </c>
    </row>
    <row r="5" ht="20.7" customHeight="1" spans="1:20">
      <c r="A5" s="53" t="s">
        <v>172</v>
      </c>
      <c r="B5" s="53" t="s">
        <v>173</v>
      </c>
      <c r="C5" s="53" t="s">
        <v>174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68"/>
      <c r="B6" s="68"/>
      <c r="C6" s="68"/>
      <c r="D6" s="68"/>
      <c r="E6" s="68" t="s">
        <v>141</v>
      </c>
      <c r="F6" s="67">
        <v>206.099604</v>
      </c>
      <c r="G6" s="67"/>
      <c r="H6" s="67"/>
      <c r="I6" s="67"/>
      <c r="J6" s="67"/>
      <c r="K6" s="67">
        <v>198.830906</v>
      </c>
      <c r="L6" s="67"/>
      <c r="M6" s="67"/>
      <c r="N6" s="67"/>
      <c r="O6" s="67">
        <v>7.268698</v>
      </c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 t="s">
        <v>159</v>
      </c>
      <c r="E7" s="66" t="s">
        <v>160</v>
      </c>
      <c r="F7" s="67">
        <v>206.099604</v>
      </c>
      <c r="G7" s="67">
        <v>0</v>
      </c>
      <c r="H7" s="67">
        <v>0</v>
      </c>
      <c r="I7" s="67">
        <v>0</v>
      </c>
      <c r="J7" s="67">
        <v>0</v>
      </c>
      <c r="K7" s="67">
        <v>198.830906</v>
      </c>
      <c r="L7" s="67">
        <v>0</v>
      </c>
      <c r="M7" s="67">
        <v>0</v>
      </c>
      <c r="N7" s="67">
        <v>0</v>
      </c>
      <c r="O7" s="67">
        <v>7.268698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5"/>
      <c r="B8" s="75"/>
      <c r="C8" s="75"/>
      <c r="D8" s="72" t="s">
        <v>161</v>
      </c>
      <c r="E8" s="72" t="s">
        <v>162</v>
      </c>
      <c r="F8" s="128">
        <v>206.099604</v>
      </c>
      <c r="G8" s="128"/>
      <c r="H8" s="128"/>
      <c r="I8" s="128"/>
      <c r="J8" s="128"/>
      <c r="K8" s="128">
        <v>198.830906</v>
      </c>
      <c r="L8" s="128"/>
      <c r="M8" s="128"/>
      <c r="N8" s="128"/>
      <c r="O8" s="128">
        <v>7.268698</v>
      </c>
      <c r="P8" s="128"/>
      <c r="Q8" s="128"/>
      <c r="R8" s="128"/>
      <c r="S8" s="128"/>
      <c r="T8" s="128"/>
    </row>
    <row r="9" ht="22.8" customHeight="1" spans="1:20">
      <c r="A9" s="53" t="s">
        <v>175</v>
      </c>
      <c r="B9" s="53"/>
      <c r="C9" s="53"/>
      <c r="D9" s="66" t="s">
        <v>175</v>
      </c>
      <c r="E9" s="66" t="s">
        <v>176</v>
      </c>
      <c r="F9" s="76">
        <v>189.592002</v>
      </c>
      <c r="G9" s="76"/>
      <c r="H9" s="76"/>
      <c r="I9" s="76"/>
      <c r="J9" s="76"/>
      <c r="K9" s="76">
        <v>182.323304</v>
      </c>
      <c r="L9" s="76"/>
      <c r="M9" s="76"/>
      <c r="N9" s="76"/>
      <c r="O9" s="76">
        <v>7.268698</v>
      </c>
      <c r="P9" s="76"/>
      <c r="Q9" s="76"/>
      <c r="R9" s="76"/>
      <c r="S9" s="76"/>
      <c r="T9" s="76"/>
    </row>
    <row r="10" ht="22.8" customHeight="1" spans="1:20">
      <c r="A10" s="53" t="s">
        <v>175</v>
      </c>
      <c r="B10" s="53" t="s">
        <v>177</v>
      </c>
      <c r="C10" s="53"/>
      <c r="D10" s="66" t="s">
        <v>178</v>
      </c>
      <c r="E10" s="66" t="s">
        <v>179</v>
      </c>
      <c r="F10" s="76">
        <v>166.036698</v>
      </c>
      <c r="G10" s="76"/>
      <c r="H10" s="76"/>
      <c r="I10" s="76"/>
      <c r="J10" s="76"/>
      <c r="K10" s="76">
        <v>158.768</v>
      </c>
      <c r="L10" s="76"/>
      <c r="M10" s="76"/>
      <c r="N10" s="76"/>
      <c r="O10" s="76">
        <v>7.268698</v>
      </c>
      <c r="P10" s="76"/>
      <c r="Q10" s="76"/>
      <c r="R10" s="76"/>
      <c r="S10" s="76"/>
      <c r="T10" s="76"/>
    </row>
    <row r="11" ht="22.8" customHeight="1" spans="1:20">
      <c r="A11" s="77" t="s">
        <v>175</v>
      </c>
      <c r="B11" s="77" t="s">
        <v>177</v>
      </c>
      <c r="C11" s="77" t="s">
        <v>180</v>
      </c>
      <c r="D11" s="71" t="s">
        <v>181</v>
      </c>
      <c r="E11" s="71" t="s">
        <v>182</v>
      </c>
      <c r="F11" s="79">
        <v>166.036698</v>
      </c>
      <c r="G11" s="79"/>
      <c r="H11" s="79"/>
      <c r="I11" s="79"/>
      <c r="J11" s="79"/>
      <c r="K11" s="79">
        <v>158.768</v>
      </c>
      <c r="L11" s="79"/>
      <c r="M11" s="79"/>
      <c r="N11" s="79"/>
      <c r="O11" s="79">
        <v>7.268698</v>
      </c>
      <c r="P11" s="79"/>
      <c r="Q11" s="79"/>
      <c r="R11" s="79"/>
      <c r="S11" s="79"/>
      <c r="T11" s="79"/>
    </row>
    <row r="12" ht="22.8" customHeight="1" spans="1:20">
      <c r="A12" s="53" t="s">
        <v>175</v>
      </c>
      <c r="B12" s="53" t="s">
        <v>183</v>
      </c>
      <c r="C12" s="53"/>
      <c r="D12" s="66" t="s">
        <v>184</v>
      </c>
      <c r="E12" s="66" t="s">
        <v>185</v>
      </c>
      <c r="F12" s="76">
        <v>22.523904</v>
      </c>
      <c r="G12" s="76"/>
      <c r="H12" s="76"/>
      <c r="I12" s="76"/>
      <c r="J12" s="76"/>
      <c r="K12" s="76">
        <v>22.523904</v>
      </c>
      <c r="L12" s="76"/>
      <c r="M12" s="76"/>
      <c r="N12" s="76"/>
      <c r="O12" s="76"/>
      <c r="P12" s="76"/>
      <c r="Q12" s="76"/>
      <c r="R12" s="76"/>
      <c r="S12" s="76"/>
      <c r="T12" s="76"/>
    </row>
    <row r="13" ht="22.8" customHeight="1" spans="1:20">
      <c r="A13" s="77" t="s">
        <v>175</v>
      </c>
      <c r="B13" s="77" t="s">
        <v>183</v>
      </c>
      <c r="C13" s="77" t="s">
        <v>183</v>
      </c>
      <c r="D13" s="71" t="s">
        <v>186</v>
      </c>
      <c r="E13" s="71" t="s">
        <v>187</v>
      </c>
      <c r="F13" s="79">
        <v>15.015936</v>
      </c>
      <c r="G13" s="79"/>
      <c r="H13" s="79"/>
      <c r="I13" s="79"/>
      <c r="J13" s="79"/>
      <c r="K13" s="79">
        <v>15.015936</v>
      </c>
      <c r="L13" s="79"/>
      <c r="M13" s="79"/>
      <c r="N13" s="79"/>
      <c r="O13" s="79"/>
      <c r="P13" s="79"/>
      <c r="Q13" s="79"/>
      <c r="R13" s="79"/>
      <c r="S13" s="79"/>
      <c r="T13" s="79"/>
    </row>
    <row r="14" ht="22.8" customHeight="1" spans="1:20">
      <c r="A14" s="77" t="s">
        <v>175</v>
      </c>
      <c r="B14" s="77" t="s">
        <v>183</v>
      </c>
      <c r="C14" s="77" t="s">
        <v>188</v>
      </c>
      <c r="D14" s="71" t="s">
        <v>189</v>
      </c>
      <c r="E14" s="71" t="s">
        <v>190</v>
      </c>
      <c r="F14" s="79">
        <v>7.507968</v>
      </c>
      <c r="G14" s="79"/>
      <c r="H14" s="79"/>
      <c r="I14" s="79"/>
      <c r="J14" s="79"/>
      <c r="K14" s="79">
        <v>7.507968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22.8" customHeight="1" spans="1:20">
      <c r="A15" s="53" t="s">
        <v>175</v>
      </c>
      <c r="B15" s="53" t="s">
        <v>191</v>
      </c>
      <c r="C15" s="53"/>
      <c r="D15" s="66" t="s">
        <v>192</v>
      </c>
      <c r="E15" s="66" t="s">
        <v>193</v>
      </c>
      <c r="F15" s="76">
        <v>0.604872</v>
      </c>
      <c r="G15" s="76"/>
      <c r="H15" s="76"/>
      <c r="I15" s="76"/>
      <c r="J15" s="76"/>
      <c r="K15" s="76">
        <v>0.604872</v>
      </c>
      <c r="L15" s="76"/>
      <c r="M15" s="76"/>
      <c r="N15" s="76"/>
      <c r="O15" s="76"/>
      <c r="P15" s="76"/>
      <c r="Q15" s="76"/>
      <c r="R15" s="76"/>
      <c r="S15" s="76"/>
      <c r="T15" s="76"/>
    </row>
    <row r="16" ht="22.8" customHeight="1" spans="1:20">
      <c r="A16" s="77" t="s">
        <v>175</v>
      </c>
      <c r="B16" s="77" t="s">
        <v>191</v>
      </c>
      <c r="C16" s="77" t="s">
        <v>180</v>
      </c>
      <c r="D16" s="71" t="s">
        <v>194</v>
      </c>
      <c r="E16" s="71" t="s">
        <v>195</v>
      </c>
      <c r="F16" s="79">
        <v>0.604872</v>
      </c>
      <c r="G16" s="79"/>
      <c r="H16" s="79"/>
      <c r="I16" s="79"/>
      <c r="J16" s="79"/>
      <c r="K16" s="79">
        <v>0.604872</v>
      </c>
      <c r="L16" s="79"/>
      <c r="M16" s="79"/>
      <c r="N16" s="79"/>
      <c r="O16" s="79"/>
      <c r="P16" s="79"/>
      <c r="Q16" s="79"/>
      <c r="R16" s="79"/>
      <c r="S16" s="79"/>
      <c r="T16" s="79"/>
    </row>
    <row r="17" ht="22.8" customHeight="1" spans="1:20">
      <c r="A17" s="53" t="s">
        <v>175</v>
      </c>
      <c r="B17" s="53" t="s">
        <v>196</v>
      </c>
      <c r="C17" s="53"/>
      <c r="D17" s="66" t="s">
        <v>197</v>
      </c>
      <c r="E17" s="66" t="s">
        <v>198</v>
      </c>
      <c r="F17" s="76">
        <v>0.426528</v>
      </c>
      <c r="G17" s="76"/>
      <c r="H17" s="76"/>
      <c r="I17" s="76"/>
      <c r="J17" s="76"/>
      <c r="K17" s="76">
        <v>0.426528</v>
      </c>
      <c r="L17" s="76"/>
      <c r="M17" s="76"/>
      <c r="N17" s="76"/>
      <c r="O17" s="76"/>
      <c r="P17" s="76"/>
      <c r="Q17" s="76"/>
      <c r="R17" s="76"/>
      <c r="S17" s="76"/>
      <c r="T17" s="76"/>
    </row>
    <row r="18" ht="22.8" customHeight="1" spans="1:20">
      <c r="A18" s="77" t="s">
        <v>175</v>
      </c>
      <c r="B18" s="77" t="s">
        <v>196</v>
      </c>
      <c r="C18" s="77" t="s">
        <v>199</v>
      </c>
      <c r="D18" s="71" t="s">
        <v>200</v>
      </c>
      <c r="E18" s="71" t="s">
        <v>201</v>
      </c>
      <c r="F18" s="79">
        <v>0.426528</v>
      </c>
      <c r="G18" s="79"/>
      <c r="H18" s="79"/>
      <c r="I18" s="79"/>
      <c r="J18" s="79"/>
      <c r="K18" s="79">
        <v>0.426528</v>
      </c>
      <c r="L18" s="79"/>
      <c r="M18" s="79"/>
      <c r="N18" s="79"/>
      <c r="O18" s="79"/>
      <c r="P18" s="79"/>
      <c r="Q18" s="79"/>
      <c r="R18" s="79"/>
      <c r="S18" s="79"/>
      <c r="T18" s="79"/>
    </row>
    <row r="19" ht="22.8" customHeight="1" spans="1:20">
      <c r="A19" s="53" t="s">
        <v>202</v>
      </c>
      <c r="B19" s="53"/>
      <c r="C19" s="53"/>
      <c r="D19" s="66" t="s">
        <v>202</v>
      </c>
      <c r="E19" s="66" t="s">
        <v>203</v>
      </c>
      <c r="F19" s="76">
        <v>5.24565</v>
      </c>
      <c r="G19" s="76"/>
      <c r="H19" s="76"/>
      <c r="I19" s="76"/>
      <c r="J19" s="76"/>
      <c r="K19" s="76">
        <v>5.24565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22.8" customHeight="1" spans="1:20">
      <c r="A20" s="53" t="s">
        <v>202</v>
      </c>
      <c r="B20" s="53" t="s">
        <v>191</v>
      </c>
      <c r="C20" s="53"/>
      <c r="D20" s="66" t="s">
        <v>204</v>
      </c>
      <c r="E20" s="66" t="s">
        <v>205</v>
      </c>
      <c r="F20" s="76">
        <v>5.24565</v>
      </c>
      <c r="G20" s="76"/>
      <c r="H20" s="76"/>
      <c r="I20" s="76"/>
      <c r="J20" s="76"/>
      <c r="K20" s="76">
        <v>5.24565</v>
      </c>
      <c r="L20" s="76"/>
      <c r="M20" s="76"/>
      <c r="N20" s="76"/>
      <c r="O20" s="76"/>
      <c r="P20" s="76"/>
      <c r="Q20" s="76"/>
      <c r="R20" s="76"/>
      <c r="S20" s="76"/>
      <c r="T20" s="76"/>
    </row>
    <row r="21" ht="22.8" customHeight="1" spans="1:20">
      <c r="A21" s="77" t="s">
        <v>202</v>
      </c>
      <c r="B21" s="77" t="s">
        <v>191</v>
      </c>
      <c r="C21" s="77" t="s">
        <v>199</v>
      </c>
      <c r="D21" s="71" t="s">
        <v>206</v>
      </c>
      <c r="E21" s="71" t="s">
        <v>207</v>
      </c>
      <c r="F21" s="79">
        <v>5.24565</v>
      </c>
      <c r="G21" s="79"/>
      <c r="H21" s="79"/>
      <c r="I21" s="79"/>
      <c r="J21" s="79"/>
      <c r="K21" s="79">
        <v>5.24565</v>
      </c>
      <c r="L21" s="79"/>
      <c r="M21" s="79"/>
      <c r="N21" s="79"/>
      <c r="O21" s="79"/>
      <c r="P21" s="79"/>
      <c r="Q21" s="79"/>
      <c r="R21" s="79"/>
      <c r="S21" s="79"/>
      <c r="T21" s="79"/>
    </row>
    <row r="22" ht="22.8" customHeight="1" spans="1:20">
      <c r="A22" s="53" t="s">
        <v>208</v>
      </c>
      <c r="B22" s="53"/>
      <c r="C22" s="53"/>
      <c r="D22" s="66" t="s">
        <v>208</v>
      </c>
      <c r="E22" s="66" t="s">
        <v>209</v>
      </c>
      <c r="F22" s="76">
        <v>11.261952</v>
      </c>
      <c r="G22" s="76"/>
      <c r="H22" s="76"/>
      <c r="I22" s="76"/>
      <c r="J22" s="76"/>
      <c r="K22" s="76">
        <v>11.261952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53" t="s">
        <v>208</v>
      </c>
      <c r="B23" s="53" t="s">
        <v>199</v>
      </c>
      <c r="C23" s="53"/>
      <c r="D23" s="66" t="s">
        <v>210</v>
      </c>
      <c r="E23" s="66" t="s">
        <v>211</v>
      </c>
      <c r="F23" s="76">
        <v>11.261952</v>
      </c>
      <c r="G23" s="76"/>
      <c r="H23" s="76"/>
      <c r="I23" s="76"/>
      <c r="J23" s="76"/>
      <c r="K23" s="76">
        <v>11.261952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22.8" customHeight="1" spans="1:20">
      <c r="A24" s="77" t="s">
        <v>208</v>
      </c>
      <c r="B24" s="77" t="s">
        <v>199</v>
      </c>
      <c r="C24" s="77" t="s">
        <v>177</v>
      </c>
      <c r="D24" s="71" t="s">
        <v>212</v>
      </c>
      <c r="E24" s="71" t="s">
        <v>213</v>
      </c>
      <c r="F24" s="79">
        <v>11.261952</v>
      </c>
      <c r="G24" s="79"/>
      <c r="H24" s="79"/>
      <c r="I24" s="79"/>
      <c r="J24" s="79"/>
      <c r="K24" s="79">
        <v>11.261952</v>
      </c>
      <c r="L24" s="79"/>
      <c r="M24" s="79"/>
      <c r="N24" s="79"/>
      <c r="O24" s="79"/>
      <c r="P24" s="79"/>
      <c r="Q24" s="79"/>
      <c r="R24" s="79"/>
      <c r="S24" s="79"/>
      <c r="T24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0"/>
      <c r="T1" s="69" t="s">
        <v>232</v>
      </c>
      <c r="U1" s="69"/>
    </row>
    <row r="2" ht="37.05" customHeight="1" spans="1:2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36</v>
      </c>
      <c r="U3" s="62"/>
    </row>
    <row r="4" ht="22.4" customHeight="1" spans="1:21">
      <c r="A4" s="53" t="s">
        <v>164</v>
      </c>
      <c r="B4" s="53"/>
      <c r="C4" s="53"/>
      <c r="D4" s="53" t="s">
        <v>215</v>
      </c>
      <c r="E4" s="53" t="s">
        <v>216</v>
      </c>
      <c r="F4" s="53" t="s">
        <v>233</v>
      </c>
      <c r="G4" s="53" t="s">
        <v>167</v>
      </c>
      <c r="H4" s="53"/>
      <c r="I4" s="53"/>
      <c r="J4" s="53"/>
      <c r="K4" s="53" t="s">
        <v>168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9.65" customHeight="1" spans="1:21">
      <c r="A5" s="53" t="s">
        <v>172</v>
      </c>
      <c r="B5" s="53" t="s">
        <v>173</v>
      </c>
      <c r="C5" s="53" t="s">
        <v>174</v>
      </c>
      <c r="D5" s="53"/>
      <c r="E5" s="53"/>
      <c r="F5" s="53"/>
      <c r="G5" s="53" t="s">
        <v>141</v>
      </c>
      <c r="H5" s="53" t="s">
        <v>234</v>
      </c>
      <c r="I5" s="53" t="s">
        <v>235</v>
      </c>
      <c r="J5" s="53" t="s">
        <v>226</v>
      </c>
      <c r="K5" s="53" t="s">
        <v>141</v>
      </c>
      <c r="L5" s="53" t="s">
        <v>236</v>
      </c>
      <c r="M5" s="53" t="s">
        <v>237</v>
      </c>
      <c r="N5" s="53" t="s">
        <v>238</v>
      </c>
      <c r="O5" s="53" t="s">
        <v>228</v>
      </c>
      <c r="P5" s="53" t="s">
        <v>239</v>
      </c>
      <c r="Q5" s="53" t="s">
        <v>240</v>
      </c>
      <c r="R5" s="53" t="s">
        <v>241</v>
      </c>
      <c r="S5" s="53" t="s">
        <v>224</v>
      </c>
      <c r="T5" s="53" t="s">
        <v>227</v>
      </c>
      <c r="U5" s="53" t="s">
        <v>231</v>
      </c>
    </row>
    <row r="6" ht="22.8" customHeight="1" spans="1:21">
      <c r="A6" s="68"/>
      <c r="B6" s="68"/>
      <c r="C6" s="68"/>
      <c r="D6" s="68"/>
      <c r="E6" s="68" t="s">
        <v>141</v>
      </c>
      <c r="F6" s="67">
        <v>206.099604</v>
      </c>
      <c r="G6" s="67">
        <v>180.099604</v>
      </c>
      <c r="H6" s="67">
        <v>151.230906</v>
      </c>
      <c r="I6" s="67">
        <v>21.6</v>
      </c>
      <c r="J6" s="67">
        <v>7.268698</v>
      </c>
      <c r="K6" s="67">
        <v>26</v>
      </c>
      <c r="L6" s="67"/>
      <c r="M6" s="67">
        <v>26</v>
      </c>
      <c r="N6" s="67"/>
      <c r="O6" s="67"/>
      <c r="P6" s="67"/>
      <c r="Q6" s="67"/>
      <c r="R6" s="67"/>
      <c r="S6" s="67"/>
      <c r="T6" s="67"/>
      <c r="U6" s="67"/>
    </row>
    <row r="7" ht="22.8" customHeight="1" spans="1:21">
      <c r="A7" s="68"/>
      <c r="B7" s="68"/>
      <c r="C7" s="68"/>
      <c r="D7" s="66" t="s">
        <v>159</v>
      </c>
      <c r="E7" s="66" t="s">
        <v>160</v>
      </c>
      <c r="F7" s="76">
        <v>206.099604</v>
      </c>
      <c r="G7" s="67">
        <v>180.099604</v>
      </c>
      <c r="H7" s="67">
        <v>151.230906</v>
      </c>
      <c r="I7" s="67">
        <v>21.6</v>
      </c>
      <c r="J7" s="67">
        <v>7.268698</v>
      </c>
      <c r="K7" s="67">
        <v>26</v>
      </c>
      <c r="L7" s="67">
        <v>0</v>
      </c>
      <c r="M7" s="67">
        <v>26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8" customHeight="1" spans="1:21">
      <c r="A8" s="75"/>
      <c r="B8" s="75"/>
      <c r="C8" s="75"/>
      <c r="D8" s="72" t="s">
        <v>161</v>
      </c>
      <c r="E8" s="72" t="s">
        <v>162</v>
      </c>
      <c r="F8" s="76">
        <v>206.099604</v>
      </c>
      <c r="G8" s="76">
        <v>180.099604</v>
      </c>
      <c r="H8" s="76">
        <v>151.230906</v>
      </c>
      <c r="I8" s="76">
        <v>21.6</v>
      </c>
      <c r="J8" s="76">
        <v>7.268698</v>
      </c>
      <c r="K8" s="76">
        <v>26</v>
      </c>
      <c r="L8" s="76"/>
      <c r="M8" s="76">
        <v>26</v>
      </c>
      <c r="N8" s="76"/>
      <c r="O8" s="76"/>
      <c r="P8" s="76"/>
      <c r="Q8" s="76"/>
      <c r="R8" s="76"/>
      <c r="S8" s="76"/>
      <c r="T8" s="76"/>
      <c r="U8" s="76"/>
    </row>
    <row r="9" ht="22.8" customHeight="1" spans="1:21">
      <c r="A9" s="53" t="s">
        <v>175</v>
      </c>
      <c r="B9" s="53"/>
      <c r="C9" s="53"/>
      <c r="D9" s="66" t="s">
        <v>175</v>
      </c>
      <c r="E9" s="66" t="s">
        <v>176</v>
      </c>
      <c r="F9" s="76">
        <v>189.592002</v>
      </c>
      <c r="G9" s="76">
        <v>163.592002</v>
      </c>
      <c r="H9" s="76">
        <v>134.723304</v>
      </c>
      <c r="I9" s="76">
        <v>21.6</v>
      </c>
      <c r="J9" s="76">
        <v>7.268698</v>
      </c>
      <c r="K9" s="76">
        <v>26</v>
      </c>
      <c r="L9" s="76"/>
      <c r="M9" s="76">
        <v>26</v>
      </c>
      <c r="N9" s="76"/>
      <c r="O9" s="76"/>
      <c r="P9" s="76"/>
      <c r="Q9" s="76"/>
      <c r="R9" s="76"/>
      <c r="S9" s="76"/>
      <c r="T9" s="76"/>
      <c r="U9" s="76"/>
    </row>
    <row r="10" ht="22.8" customHeight="1" spans="1:21">
      <c r="A10" s="53" t="s">
        <v>175</v>
      </c>
      <c r="B10" s="53" t="s">
        <v>177</v>
      </c>
      <c r="C10" s="53"/>
      <c r="D10" s="66" t="s">
        <v>178</v>
      </c>
      <c r="E10" s="66" t="s">
        <v>179</v>
      </c>
      <c r="F10" s="76">
        <v>166.036698</v>
      </c>
      <c r="G10" s="76">
        <v>140.036698</v>
      </c>
      <c r="H10" s="76">
        <v>111.168</v>
      </c>
      <c r="I10" s="76">
        <v>21.6</v>
      </c>
      <c r="J10" s="76">
        <v>7.268698</v>
      </c>
      <c r="K10" s="76">
        <v>26</v>
      </c>
      <c r="L10" s="76"/>
      <c r="M10" s="76">
        <v>26</v>
      </c>
      <c r="N10" s="76"/>
      <c r="O10" s="76"/>
      <c r="P10" s="76"/>
      <c r="Q10" s="76"/>
      <c r="R10" s="76"/>
      <c r="S10" s="76"/>
      <c r="T10" s="76"/>
      <c r="U10" s="76"/>
    </row>
    <row r="11" ht="22.8" customHeight="1" spans="1:21">
      <c r="A11" s="77" t="s">
        <v>175</v>
      </c>
      <c r="B11" s="77" t="s">
        <v>177</v>
      </c>
      <c r="C11" s="77" t="s">
        <v>180</v>
      </c>
      <c r="D11" s="71" t="s">
        <v>181</v>
      </c>
      <c r="E11" s="71" t="s">
        <v>182</v>
      </c>
      <c r="F11" s="73">
        <v>166.036698</v>
      </c>
      <c r="G11" s="55">
        <v>140.036698</v>
      </c>
      <c r="H11" s="55">
        <v>111.168</v>
      </c>
      <c r="I11" s="55">
        <v>21.6</v>
      </c>
      <c r="J11" s="55">
        <v>7.268698</v>
      </c>
      <c r="K11" s="55">
        <v>26</v>
      </c>
      <c r="L11" s="55"/>
      <c r="M11" s="55">
        <v>26</v>
      </c>
      <c r="N11" s="55"/>
      <c r="O11" s="55"/>
      <c r="P11" s="55"/>
      <c r="Q11" s="55"/>
      <c r="R11" s="55"/>
      <c r="S11" s="55"/>
      <c r="T11" s="55"/>
      <c r="U11" s="55"/>
    </row>
    <row r="12" ht="22.8" customHeight="1" spans="1:21">
      <c r="A12" s="53" t="s">
        <v>175</v>
      </c>
      <c r="B12" s="53" t="s">
        <v>183</v>
      </c>
      <c r="C12" s="53"/>
      <c r="D12" s="66" t="s">
        <v>184</v>
      </c>
      <c r="E12" s="66" t="s">
        <v>185</v>
      </c>
      <c r="F12" s="76">
        <v>22.523904</v>
      </c>
      <c r="G12" s="76">
        <v>22.523904</v>
      </c>
      <c r="H12" s="76">
        <v>22.523904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ht="22.8" customHeight="1" spans="1:21">
      <c r="A13" s="77" t="s">
        <v>175</v>
      </c>
      <c r="B13" s="77" t="s">
        <v>183</v>
      </c>
      <c r="C13" s="77" t="s">
        <v>183</v>
      </c>
      <c r="D13" s="71" t="s">
        <v>186</v>
      </c>
      <c r="E13" s="71" t="s">
        <v>187</v>
      </c>
      <c r="F13" s="73">
        <v>15.015936</v>
      </c>
      <c r="G13" s="55">
        <v>15.015936</v>
      </c>
      <c r="H13" s="55">
        <v>15.015936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22.8" customHeight="1" spans="1:21">
      <c r="A14" s="77" t="s">
        <v>175</v>
      </c>
      <c r="B14" s="77" t="s">
        <v>183</v>
      </c>
      <c r="C14" s="77" t="s">
        <v>188</v>
      </c>
      <c r="D14" s="71" t="s">
        <v>189</v>
      </c>
      <c r="E14" s="71" t="s">
        <v>190</v>
      </c>
      <c r="F14" s="73">
        <v>7.507968</v>
      </c>
      <c r="G14" s="55">
        <v>7.507968</v>
      </c>
      <c r="H14" s="55">
        <v>7.507968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22.8" customHeight="1" spans="1:21">
      <c r="A15" s="53" t="s">
        <v>175</v>
      </c>
      <c r="B15" s="53" t="s">
        <v>191</v>
      </c>
      <c r="C15" s="53"/>
      <c r="D15" s="66" t="s">
        <v>192</v>
      </c>
      <c r="E15" s="66" t="s">
        <v>193</v>
      </c>
      <c r="F15" s="76">
        <v>0.604872</v>
      </c>
      <c r="G15" s="76">
        <v>0.604872</v>
      </c>
      <c r="H15" s="76">
        <v>0.604872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ht="22.8" customHeight="1" spans="1:21">
      <c r="A16" s="77" t="s">
        <v>175</v>
      </c>
      <c r="B16" s="77" t="s">
        <v>191</v>
      </c>
      <c r="C16" s="77" t="s">
        <v>180</v>
      </c>
      <c r="D16" s="71" t="s">
        <v>194</v>
      </c>
      <c r="E16" s="71" t="s">
        <v>195</v>
      </c>
      <c r="F16" s="73">
        <v>0.604872</v>
      </c>
      <c r="G16" s="55">
        <v>0.604872</v>
      </c>
      <c r="H16" s="55">
        <v>0.604872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22.8" customHeight="1" spans="1:21">
      <c r="A17" s="53" t="s">
        <v>175</v>
      </c>
      <c r="B17" s="53" t="s">
        <v>196</v>
      </c>
      <c r="C17" s="53"/>
      <c r="D17" s="66" t="s">
        <v>197</v>
      </c>
      <c r="E17" s="66" t="s">
        <v>198</v>
      </c>
      <c r="F17" s="76">
        <v>0.426528</v>
      </c>
      <c r="G17" s="76">
        <v>0.426528</v>
      </c>
      <c r="H17" s="76">
        <v>0.426528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ht="22.8" customHeight="1" spans="1:21">
      <c r="A18" s="77" t="s">
        <v>175</v>
      </c>
      <c r="B18" s="77" t="s">
        <v>196</v>
      </c>
      <c r="C18" s="77" t="s">
        <v>199</v>
      </c>
      <c r="D18" s="71" t="s">
        <v>200</v>
      </c>
      <c r="E18" s="71" t="s">
        <v>201</v>
      </c>
      <c r="F18" s="73">
        <v>0.426528</v>
      </c>
      <c r="G18" s="55">
        <v>0.426528</v>
      </c>
      <c r="H18" s="55">
        <v>0.426528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ht="22.8" customHeight="1" spans="1:21">
      <c r="A19" s="53" t="s">
        <v>202</v>
      </c>
      <c r="B19" s="53"/>
      <c r="C19" s="53"/>
      <c r="D19" s="66" t="s">
        <v>202</v>
      </c>
      <c r="E19" s="66" t="s">
        <v>203</v>
      </c>
      <c r="F19" s="76">
        <v>5.24565</v>
      </c>
      <c r="G19" s="76">
        <v>5.24565</v>
      </c>
      <c r="H19" s="76">
        <v>5.24565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ht="22.8" customHeight="1" spans="1:21">
      <c r="A20" s="53" t="s">
        <v>202</v>
      </c>
      <c r="B20" s="53" t="s">
        <v>191</v>
      </c>
      <c r="C20" s="53"/>
      <c r="D20" s="66" t="s">
        <v>204</v>
      </c>
      <c r="E20" s="66" t="s">
        <v>205</v>
      </c>
      <c r="F20" s="76">
        <v>5.24565</v>
      </c>
      <c r="G20" s="76">
        <v>5.24565</v>
      </c>
      <c r="H20" s="76">
        <v>5.24565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ht="22.8" customHeight="1" spans="1:21">
      <c r="A21" s="77" t="s">
        <v>202</v>
      </c>
      <c r="B21" s="77" t="s">
        <v>191</v>
      </c>
      <c r="C21" s="77" t="s">
        <v>199</v>
      </c>
      <c r="D21" s="71" t="s">
        <v>206</v>
      </c>
      <c r="E21" s="71" t="s">
        <v>207</v>
      </c>
      <c r="F21" s="73">
        <v>5.24565</v>
      </c>
      <c r="G21" s="55">
        <v>5.24565</v>
      </c>
      <c r="H21" s="55">
        <v>5.24565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22.8" customHeight="1" spans="1:21">
      <c r="A22" s="53" t="s">
        <v>208</v>
      </c>
      <c r="B22" s="53"/>
      <c r="C22" s="53"/>
      <c r="D22" s="66" t="s">
        <v>208</v>
      </c>
      <c r="E22" s="66" t="s">
        <v>209</v>
      </c>
      <c r="F22" s="76">
        <v>11.261952</v>
      </c>
      <c r="G22" s="76">
        <v>11.261952</v>
      </c>
      <c r="H22" s="76">
        <v>11.261952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ht="22.8" customHeight="1" spans="1:21">
      <c r="A23" s="53" t="s">
        <v>208</v>
      </c>
      <c r="B23" s="53" t="s">
        <v>199</v>
      </c>
      <c r="C23" s="53"/>
      <c r="D23" s="66" t="s">
        <v>210</v>
      </c>
      <c r="E23" s="66" t="s">
        <v>211</v>
      </c>
      <c r="F23" s="76">
        <v>11.261952</v>
      </c>
      <c r="G23" s="76">
        <v>11.261952</v>
      </c>
      <c r="H23" s="76">
        <v>11.261952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ht="22.8" customHeight="1" spans="1:21">
      <c r="A24" s="77" t="s">
        <v>208</v>
      </c>
      <c r="B24" s="77" t="s">
        <v>199</v>
      </c>
      <c r="C24" s="77" t="s">
        <v>177</v>
      </c>
      <c r="D24" s="71" t="s">
        <v>212</v>
      </c>
      <c r="E24" s="71" t="s">
        <v>213</v>
      </c>
      <c r="F24" s="73">
        <v>11.261952</v>
      </c>
      <c r="G24" s="55">
        <v>11.261952</v>
      </c>
      <c r="H24" s="55">
        <v>11.261952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0"/>
      <c r="D1" s="69" t="s">
        <v>242</v>
      </c>
    </row>
    <row r="2" ht="31.9" customHeight="1" spans="1:4">
      <c r="A2" s="70" t="s">
        <v>12</v>
      </c>
      <c r="B2" s="70"/>
      <c r="C2" s="70"/>
      <c r="D2" s="70"/>
    </row>
    <row r="3" ht="18.95" customHeight="1" spans="1:4">
      <c r="A3" s="64" t="s">
        <v>35</v>
      </c>
      <c r="B3" s="64"/>
      <c r="C3" s="64"/>
      <c r="D3" s="62" t="s">
        <v>36</v>
      </c>
    </row>
    <row r="4" ht="20.2" customHeight="1" spans="1:4">
      <c r="A4" s="65" t="s">
        <v>37</v>
      </c>
      <c r="B4" s="65"/>
      <c r="C4" s="65" t="s">
        <v>38</v>
      </c>
      <c r="D4" s="65"/>
    </row>
    <row r="5" ht="20.2" customHeight="1" spans="1:4">
      <c r="A5" s="65" t="s">
        <v>39</v>
      </c>
      <c r="B5" s="65" t="s">
        <v>40</v>
      </c>
      <c r="C5" s="65" t="s">
        <v>39</v>
      </c>
      <c r="D5" s="65" t="s">
        <v>40</v>
      </c>
    </row>
    <row r="6" ht="20.2" customHeight="1" spans="1:4">
      <c r="A6" s="68" t="s">
        <v>243</v>
      </c>
      <c r="B6" s="67">
        <v>206.099604</v>
      </c>
      <c r="C6" s="68" t="s">
        <v>244</v>
      </c>
      <c r="D6" s="76">
        <v>206.099604</v>
      </c>
    </row>
    <row r="7" ht="20.2" customHeight="1" spans="1:4">
      <c r="A7" s="56" t="s">
        <v>245</v>
      </c>
      <c r="B7" s="55">
        <v>206.099604</v>
      </c>
      <c r="C7" s="56" t="s">
        <v>45</v>
      </c>
      <c r="D7" s="73"/>
    </row>
    <row r="8" ht="20.2" customHeight="1" spans="1:4">
      <c r="A8" s="56" t="s">
        <v>246</v>
      </c>
      <c r="B8" s="55">
        <v>206.099604</v>
      </c>
      <c r="C8" s="56" t="s">
        <v>49</v>
      </c>
      <c r="D8" s="73"/>
    </row>
    <row r="9" ht="31.05" customHeight="1" spans="1:4">
      <c r="A9" s="56" t="s">
        <v>52</v>
      </c>
      <c r="B9" s="55"/>
      <c r="C9" s="56" t="s">
        <v>53</v>
      </c>
      <c r="D9" s="73"/>
    </row>
    <row r="10" ht="20.2" customHeight="1" spans="1:4">
      <c r="A10" s="56" t="s">
        <v>247</v>
      </c>
      <c r="B10" s="55"/>
      <c r="C10" s="56" t="s">
        <v>57</v>
      </c>
      <c r="D10" s="73"/>
    </row>
    <row r="11" ht="20.2" customHeight="1" spans="1:4">
      <c r="A11" s="56" t="s">
        <v>248</v>
      </c>
      <c r="B11" s="55"/>
      <c r="C11" s="56" t="s">
        <v>61</v>
      </c>
      <c r="D11" s="73"/>
    </row>
    <row r="12" ht="20.2" customHeight="1" spans="1:4">
      <c r="A12" s="56" t="s">
        <v>249</v>
      </c>
      <c r="B12" s="55"/>
      <c r="C12" s="56" t="s">
        <v>65</v>
      </c>
      <c r="D12" s="73"/>
    </row>
    <row r="13" ht="20.2" customHeight="1" spans="1:4">
      <c r="A13" s="68" t="s">
        <v>250</v>
      </c>
      <c r="B13" s="67"/>
      <c r="C13" s="56" t="s">
        <v>69</v>
      </c>
      <c r="D13" s="73"/>
    </row>
    <row r="14" ht="20.2" customHeight="1" spans="1:4">
      <c r="A14" s="56" t="s">
        <v>245</v>
      </c>
      <c r="B14" s="55"/>
      <c r="C14" s="56" t="s">
        <v>73</v>
      </c>
      <c r="D14" s="73">
        <v>189.592002</v>
      </c>
    </row>
    <row r="15" ht="20.2" customHeight="1" spans="1:4">
      <c r="A15" s="56" t="s">
        <v>247</v>
      </c>
      <c r="B15" s="55"/>
      <c r="C15" s="56" t="s">
        <v>77</v>
      </c>
      <c r="D15" s="73"/>
    </row>
    <row r="16" ht="20.2" customHeight="1" spans="1:4">
      <c r="A16" s="56" t="s">
        <v>248</v>
      </c>
      <c r="B16" s="55"/>
      <c r="C16" s="56" t="s">
        <v>81</v>
      </c>
      <c r="D16" s="73">
        <v>5.24565</v>
      </c>
    </row>
    <row r="17" ht="20.2" customHeight="1" spans="1:4">
      <c r="A17" s="56" t="s">
        <v>249</v>
      </c>
      <c r="B17" s="55"/>
      <c r="C17" s="56" t="s">
        <v>85</v>
      </c>
      <c r="D17" s="73"/>
    </row>
    <row r="18" ht="20.2" customHeight="1" spans="1:4">
      <c r="A18" s="56"/>
      <c r="B18" s="55"/>
      <c r="C18" s="56" t="s">
        <v>89</v>
      </c>
      <c r="D18" s="73"/>
    </row>
    <row r="19" ht="20.2" customHeight="1" spans="1:4">
      <c r="A19" s="56"/>
      <c r="B19" s="56"/>
      <c r="C19" s="56" t="s">
        <v>93</v>
      </c>
      <c r="D19" s="73"/>
    </row>
    <row r="20" ht="20.2" customHeight="1" spans="1:4">
      <c r="A20" s="56"/>
      <c r="B20" s="56"/>
      <c r="C20" s="56" t="s">
        <v>97</v>
      </c>
      <c r="D20" s="73"/>
    </row>
    <row r="21" ht="20.2" customHeight="1" spans="1:4">
      <c r="A21" s="56"/>
      <c r="B21" s="56"/>
      <c r="C21" s="56" t="s">
        <v>101</v>
      </c>
      <c r="D21" s="73"/>
    </row>
    <row r="22" ht="20.2" customHeight="1" spans="1:4">
      <c r="A22" s="56"/>
      <c r="B22" s="56"/>
      <c r="C22" s="56" t="s">
        <v>104</v>
      </c>
      <c r="D22" s="73"/>
    </row>
    <row r="23" ht="20.2" customHeight="1" spans="1:4">
      <c r="A23" s="56"/>
      <c r="B23" s="56"/>
      <c r="C23" s="56" t="s">
        <v>107</v>
      </c>
      <c r="D23" s="73"/>
    </row>
    <row r="24" ht="20.2" customHeight="1" spans="1:4">
      <c r="A24" s="56"/>
      <c r="B24" s="56"/>
      <c r="C24" s="56" t="s">
        <v>109</v>
      </c>
      <c r="D24" s="73"/>
    </row>
    <row r="25" ht="20.2" customHeight="1" spans="1:4">
      <c r="A25" s="56"/>
      <c r="B25" s="56"/>
      <c r="C25" s="56" t="s">
        <v>111</v>
      </c>
      <c r="D25" s="73"/>
    </row>
    <row r="26" ht="20.2" customHeight="1" spans="1:4">
      <c r="A26" s="56"/>
      <c r="B26" s="56"/>
      <c r="C26" s="56" t="s">
        <v>113</v>
      </c>
      <c r="D26" s="73">
        <v>11.261952</v>
      </c>
    </row>
    <row r="27" ht="20.2" customHeight="1" spans="1:4">
      <c r="A27" s="56"/>
      <c r="B27" s="56"/>
      <c r="C27" s="56" t="s">
        <v>115</v>
      </c>
      <c r="D27" s="73"/>
    </row>
    <row r="28" ht="20.2" customHeight="1" spans="1:4">
      <c r="A28" s="56"/>
      <c r="B28" s="56"/>
      <c r="C28" s="56" t="s">
        <v>117</v>
      </c>
      <c r="D28" s="73"/>
    </row>
    <row r="29" ht="20.2" customHeight="1" spans="1:4">
      <c r="A29" s="56"/>
      <c r="B29" s="56"/>
      <c r="C29" s="56" t="s">
        <v>119</v>
      </c>
      <c r="D29" s="73"/>
    </row>
    <row r="30" ht="20.2" customHeight="1" spans="1:4">
      <c r="A30" s="56"/>
      <c r="B30" s="56"/>
      <c r="C30" s="56" t="s">
        <v>121</v>
      </c>
      <c r="D30" s="73"/>
    </row>
    <row r="31" ht="20.2" customHeight="1" spans="1:4">
      <c r="A31" s="56"/>
      <c r="B31" s="56"/>
      <c r="C31" s="56" t="s">
        <v>123</v>
      </c>
      <c r="D31" s="73"/>
    </row>
    <row r="32" ht="20.2" customHeight="1" spans="1:4">
      <c r="A32" s="56"/>
      <c r="B32" s="56"/>
      <c r="C32" s="56" t="s">
        <v>125</v>
      </c>
      <c r="D32" s="73"/>
    </row>
    <row r="33" ht="20.2" customHeight="1" spans="1:4">
      <c r="A33" s="56"/>
      <c r="B33" s="56"/>
      <c r="C33" s="56" t="s">
        <v>127</v>
      </c>
      <c r="D33" s="73"/>
    </row>
    <row r="34" ht="20.2" customHeight="1" spans="1:4">
      <c r="A34" s="56"/>
      <c r="B34" s="56"/>
      <c r="C34" s="56" t="s">
        <v>128</v>
      </c>
      <c r="D34" s="73"/>
    </row>
    <row r="35" ht="20.2" customHeight="1" spans="1:4">
      <c r="A35" s="56"/>
      <c r="B35" s="56"/>
      <c r="C35" s="56" t="s">
        <v>129</v>
      </c>
      <c r="D35" s="73"/>
    </row>
    <row r="36" ht="20.2" customHeight="1" spans="1:4">
      <c r="A36" s="56"/>
      <c r="B36" s="56"/>
      <c r="C36" s="56" t="s">
        <v>130</v>
      </c>
      <c r="D36" s="73"/>
    </row>
    <row r="37" ht="20.2" customHeight="1" spans="1:4">
      <c r="A37" s="56"/>
      <c r="B37" s="56"/>
      <c r="C37" s="56"/>
      <c r="D37" s="56"/>
    </row>
    <row r="38" ht="20.2" customHeight="1" spans="1:4">
      <c r="A38" s="68"/>
      <c r="B38" s="68"/>
      <c r="C38" s="68" t="s">
        <v>251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53" t="s">
        <v>252</v>
      </c>
      <c r="B40" s="67">
        <v>206.099604</v>
      </c>
      <c r="C40" s="53" t="s">
        <v>253</v>
      </c>
      <c r="D40" s="76">
        <v>206.099604</v>
      </c>
    </row>
    <row r="41" ht="16.35" customHeight="1" spans="1:3">
      <c r="A41" s="64" t="s">
        <v>254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21" activePane="bottomLeft" state="frozen"/>
      <selection/>
      <selection pane="bottomLeft" activeCell="E24" sqref="E24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0"/>
      <c r="D1" s="50"/>
      <c r="K1" s="69" t="s">
        <v>255</v>
      </c>
    </row>
    <row r="2" ht="43.1" customHeight="1" spans="1:1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15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2" t="s">
        <v>36</v>
      </c>
      <c r="K3" s="62"/>
    </row>
    <row r="4" ht="19.8" customHeight="1" spans="1:11">
      <c r="A4" s="65" t="s">
        <v>164</v>
      </c>
      <c r="B4" s="65"/>
      <c r="C4" s="65"/>
      <c r="D4" s="65" t="s">
        <v>165</v>
      </c>
      <c r="E4" s="65" t="s">
        <v>166</v>
      </c>
      <c r="F4" s="65" t="s">
        <v>141</v>
      </c>
      <c r="G4" s="65" t="s">
        <v>167</v>
      </c>
      <c r="H4" s="65"/>
      <c r="I4" s="65"/>
      <c r="J4" s="65"/>
      <c r="K4" s="65" t="s">
        <v>168</v>
      </c>
    </row>
    <row r="5" ht="17.25" customHeight="1" spans="1:11">
      <c r="A5" s="65"/>
      <c r="B5" s="65"/>
      <c r="C5" s="65"/>
      <c r="D5" s="65"/>
      <c r="E5" s="65"/>
      <c r="F5" s="65"/>
      <c r="G5" s="65" t="s">
        <v>143</v>
      </c>
      <c r="H5" s="65" t="s">
        <v>256</v>
      </c>
      <c r="I5" s="65"/>
      <c r="J5" s="65" t="s">
        <v>257</v>
      </c>
      <c r="K5" s="65"/>
    </row>
    <row r="6" ht="24.15" customHeight="1" spans="1:11">
      <c r="A6" s="65" t="s">
        <v>172</v>
      </c>
      <c r="B6" s="65" t="s">
        <v>173</v>
      </c>
      <c r="C6" s="65" t="s">
        <v>174</v>
      </c>
      <c r="D6" s="65"/>
      <c r="E6" s="65"/>
      <c r="F6" s="65"/>
      <c r="G6" s="65"/>
      <c r="H6" s="65" t="s">
        <v>234</v>
      </c>
      <c r="I6" s="65" t="s">
        <v>226</v>
      </c>
      <c r="J6" s="65"/>
      <c r="K6" s="65"/>
    </row>
    <row r="7" ht="22.8" customHeight="1" spans="1:11">
      <c r="A7" s="56"/>
      <c r="B7" s="56"/>
      <c r="C7" s="56"/>
      <c r="D7" s="68"/>
      <c r="E7" s="68" t="s">
        <v>141</v>
      </c>
      <c r="F7" s="67">
        <v>206.099604</v>
      </c>
      <c r="G7" s="67">
        <v>180.099604</v>
      </c>
      <c r="H7" s="67">
        <v>151.230906</v>
      </c>
      <c r="I7" s="67">
        <v>7.268698</v>
      </c>
      <c r="J7" s="67">
        <v>21.6</v>
      </c>
      <c r="K7" s="67">
        <v>26</v>
      </c>
    </row>
    <row r="8" ht="22.8" customHeight="1" spans="1:11">
      <c r="A8" s="56"/>
      <c r="B8" s="56"/>
      <c r="C8" s="56"/>
      <c r="D8" s="66" t="s">
        <v>159</v>
      </c>
      <c r="E8" s="66" t="s">
        <v>160</v>
      </c>
      <c r="F8" s="67">
        <v>206.099604</v>
      </c>
      <c r="G8" s="67">
        <v>180.099604</v>
      </c>
      <c r="H8" s="67">
        <v>151.230906</v>
      </c>
      <c r="I8" s="67">
        <v>7.268698</v>
      </c>
      <c r="J8" s="67">
        <v>21.6</v>
      </c>
      <c r="K8" s="67">
        <v>26</v>
      </c>
    </row>
    <row r="9" ht="22.8" customHeight="1" spans="1:11">
      <c r="A9" s="56"/>
      <c r="B9" s="56"/>
      <c r="C9" s="56"/>
      <c r="D9" s="72" t="s">
        <v>161</v>
      </c>
      <c r="E9" s="72" t="s">
        <v>162</v>
      </c>
      <c r="F9" s="67">
        <v>206.099604</v>
      </c>
      <c r="G9" s="67">
        <v>180.099604</v>
      </c>
      <c r="H9" s="67">
        <v>151.230906</v>
      </c>
      <c r="I9" s="67">
        <v>7.268698</v>
      </c>
      <c r="J9" s="67">
        <v>21.6</v>
      </c>
      <c r="K9" s="67">
        <v>26</v>
      </c>
    </row>
    <row r="10" ht="22.8" customHeight="1" spans="1:11">
      <c r="A10" s="53" t="s">
        <v>175</v>
      </c>
      <c r="B10" s="53"/>
      <c r="C10" s="53"/>
      <c r="D10" s="68" t="s">
        <v>258</v>
      </c>
      <c r="E10" s="68" t="s">
        <v>259</v>
      </c>
      <c r="F10" s="67">
        <v>189.592002</v>
      </c>
      <c r="G10" s="67">
        <v>163.592002</v>
      </c>
      <c r="H10" s="67">
        <v>134.723304</v>
      </c>
      <c r="I10" s="67">
        <v>7.268698</v>
      </c>
      <c r="J10" s="67">
        <v>21.6</v>
      </c>
      <c r="K10" s="67">
        <v>26</v>
      </c>
    </row>
    <row r="11" ht="22.8" customHeight="1" spans="1:11">
      <c r="A11" s="53" t="s">
        <v>175</v>
      </c>
      <c r="B11" s="127" t="s">
        <v>177</v>
      </c>
      <c r="C11" s="53"/>
      <c r="D11" s="68" t="s">
        <v>260</v>
      </c>
      <c r="E11" s="68" t="s">
        <v>261</v>
      </c>
      <c r="F11" s="67">
        <v>166.036698</v>
      </c>
      <c r="G11" s="67">
        <v>140.036698</v>
      </c>
      <c r="H11" s="67">
        <v>111.168</v>
      </c>
      <c r="I11" s="67">
        <v>7.268698</v>
      </c>
      <c r="J11" s="67">
        <v>21.6</v>
      </c>
      <c r="K11" s="67">
        <v>26</v>
      </c>
    </row>
    <row r="12" ht="22.8" customHeight="1" spans="1:11">
      <c r="A12" s="77" t="s">
        <v>175</v>
      </c>
      <c r="B12" s="77" t="s">
        <v>177</v>
      </c>
      <c r="C12" s="77" t="s">
        <v>180</v>
      </c>
      <c r="D12" s="71" t="s">
        <v>262</v>
      </c>
      <c r="E12" s="56" t="s">
        <v>263</v>
      </c>
      <c r="F12" s="55">
        <v>166.036698</v>
      </c>
      <c r="G12" s="55">
        <v>140.036698</v>
      </c>
      <c r="H12" s="73">
        <v>111.168</v>
      </c>
      <c r="I12" s="73">
        <v>7.268698</v>
      </c>
      <c r="J12" s="73">
        <v>21.6</v>
      </c>
      <c r="K12" s="73">
        <v>26</v>
      </c>
    </row>
    <row r="13" ht="22.8" customHeight="1" spans="1:11">
      <c r="A13" s="53" t="s">
        <v>175</v>
      </c>
      <c r="B13" s="127" t="s">
        <v>183</v>
      </c>
      <c r="C13" s="53"/>
      <c r="D13" s="68" t="s">
        <v>264</v>
      </c>
      <c r="E13" s="68" t="s">
        <v>265</v>
      </c>
      <c r="F13" s="67">
        <v>22.523904</v>
      </c>
      <c r="G13" s="67">
        <v>22.523904</v>
      </c>
      <c r="H13" s="67">
        <v>22.523904</v>
      </c>
      <c r="I13" s="67">
        <v>0</v>
      </c>
      <c r="J13" s="67">
        <v>0</v>
      </c>
      <c r="K13" s="67">
        <v>0</v>
      </c>
    </row>
    <row r="14" ht="22.8" customHeight="1" spans="1:11">
      <c r="A14" s="77" t="s">
        <v>175</v>
      </c>
      <c r="B14" s="77" t="s">
        <v>183</v>
      </c>
      <c r="C14" s="77" t="s">
        <v>183</v>
      </c>
      <c r="D14" s="71" t="s">
        <v>266</v>
      </c>
      <c r="E14" s="56" t="s">
        <v>267</v>
      </c>
      <c r="F14" s="55">
        <v>15.015936</v>
      </c>
      <c r="G14" s="55">
        <v>15.015936</v>
      </c>
      <c r="H14" s="73">
        <v>15.015936</v>
      </c>
      <c r="I14" s="73"/>
      <c r="J14" s="73"/>
      <c r="K14" s="73"/>
    </row>
    <row r="15" ht="22.8" customHeight="1" spans="1:11">
      <c r="A15" s="77" t="s">
        <v>175</v>
      </c>
      <c r="B15" s="77" t="s">
        <v>183</v>
      </c>
      <c r="C15" s="77" t="s">
        <v>188</v>
      </c>
      <c r="D15" s="71" t="s">
        <v>268</v>
      </c>
      <c r="E15" s="56" t="s">
        <v>269</v>
      </c>
      <c r="F15" s="55">
        <v>7.507968</v>
      </c>
      <c r="G15" s="55">
        <v>7.507968</v>
      </c>
      <c r="H15" s="73">
        <v>7.507968</v>
      </c>
      <c r="I15" s="73"/>
      <c r="J15" s="73"/>
      <c r="K15" s="73"/>
    </row>
    <row r="16" ht="22.8" customHeight="1" spans="1:11">
      <c r="A16" s="53" t="s">
        <v>175</v>
      </c>
      <c r="B16" s="127" t="s">
        <v>191</v>
      </c>
      <c r="C16" s="53"/>
      <c r="D16" s="68" t="s">
        <v>270</v>
      </c>
      <c r="E16" s="68" t="s">
        <v>271</v>
      </c>
      <c r="F16" s="67">
        <v>0.604872</v>
      </c>
      <c r="G16" s="67">
        <v>0.604872</v>
      </c>
      <c r="H16" s="67">
        <v>0.604872</v>
      </c>
      <c r="I16" s="67">
        <v>0</v>
      </c>
      <c r="J16" s="67">
        <v>0</v>
      </c>
      <c r="K16" s="67">
        <v>0</v>
      </c>
    </row>
    <row r="17" ht="22.8" customHeight="1" spans="1:11">
      <c r="A17" s="77" t="s">
        <v>175</v>
      </c>
      <c r="B17" s="77" t="s">
        <v>191</v>
      </c>
      <c r="C17" s="77" t="s">
        <v>180</v>
      </c>
      <c r="D17" s="71" t="s">
        <v>272</v>
      </c>
      <c r="E17" s="56" t="s">
        <v>273</v>
      </c>
      <c r="F17" s="55">
        <v>0.604872</v>
      </c>
      <c r="G17" s="55">
        <v>0.604872</v>
      </c>
      <c r="H17" s="73">
        <v>0.604872</v>
      </c>
      <c r="I17" s="73"/>
      <c r="J17" s="73"/>
      <c r="K17" s="73"/>
    </row>
    <row r="18" ht="22.8" customHeight="1" spans="1:11">
      <c r="A18" s="53" t="s">
        <v>175</v>
      </c>
      <c r="B18" s="127" t="s">
        <v>196</v>
      </c>
      <c r="C18" s="53"/>
      <c r="D18" s="68" t="s">
        <v>274</v>
      </c>
      <c r="E18" s="68" t="s">
        <v>275</v>
      </c>
      <c r="F18" s="67">
        <v>0.426528</v>
      </c>
      <c r="G18" s="67">
        <v>0.426528</v>
      </c>
      <c r="H18" s="67">
        <v>0.426528</v>
      </c>
      <c r="I18" s="67">
        <v>0</v>
      </c>
      <c r="J18" s="67">
        <v>0</v>
      </c>
      <c r="K18" s="67">
        <v>0</v>
      </c>
    </row>
    <row r="19" ht="22.8" customHeight="1" spans="1:11">
      <c r="A19" s="77" t="s">
        <v>175</v>
      </c>
      <c r="B19" s="77" t="s">
        <v>196</v>
      </c>
      <c r="C19" s="77" t="s">
        <v>199</v>
      </c>
      <c r="D19" s="71" t="s">
        <v>276</v>
      </c>
      <c r="E19" s="56" t="s">
        <v>277</v>
      </c>
      <c r="F19" s="55">
        <v>0.426528</v>
      </c>
      <c r="G19" s="55">
        <v>0.426528</v>
      </c>
      <c r="H19" s="73">
        <v>0.426528</v>
      </c>
      <c r="I19" s="73"/>
      <c r="J19" s="73"/>
      <c r="K19" s="73"/>
    </row>
    <row r="20" ht="22.8" customHeight="1" spans="1:11">
      <c r="A20" s="53" t="s">
        <v>202</v>
      </c>
      <c r="B20" s="53"/>
      <c r="C20" s="53"/>
      <c r="D20" s="68" t="s">
        <v>278</v>
      </c>
      <c r="E20" s="68" t="s">
        <v>279</v>
      </c>
      <c r="F20" s="67">
        <v>5.24565</v>
      </c>
      <c r="G20" s="67">
        <v>5.24565</v>
      </c>
      <c r="H20" s="67">
        <v>5.24565</v>
      </c>
      <c r="I20" s="67">
        <v>0</v>
      </c>
      <c r="J20" s="67">
        <v>0</v>
      </c>
      <c r="K20" s="67">
        <v>0</v>
      </c>
    </row>
    <row r="21" ht="22.8" customHeight="1" spans="1:11">
      <c r="A21" s="53" t="s">
        <v>202</v>
      </c>
      <c r="B21" s="127" t="s">
        <v>191</v>
      </c>
      <c r="C21" s="53"/>
      <c r="D21" s="68" t="s">
        <v>280</v>
      </c>
      <c r="E21" s="68" t="s">
        <v>281</v>
      </c>
      <c r="F21" s="67">
        <v>5.24565</v>
      </c>
      <c r="G21" s="67">
        <v>5.24565</v>
      </c>
      <c r="H21" s="67">
        <v>5.24565</v>
      </c>
      <c r="I21" s="67">
        <v>0</v>
      </c>
      <c r="J21" s="67">
        <v>0</v>
      </c>
      <c r="K21" s="67">
        <v>0</v>
      </c>
    </row>
    <row r="22" ht="22.8" customHeight="1" spans="1:11">
      <c r="A22" s="77" t="s">
        <v>202</v>
      </c>
      <c r="B22" s="77" t="s">
        <v>191</v>
      </c>
      <c r="C22" s="77" t="s">
        <v>199</v>
      </c>
      <c r="D22" s="71" t="s">
        <v>282</v>
      </c>
      <c r="E22" s="56" t="s">
        <v>283</v>
      </c>
      <c r="F22" s="55">
        <v>5.24565</v>
      </c>
      <c r="G22" s="55">
        <v>5.24565</v>
      </c>
      <c r="H22" s="73">
        <v>5.24565</v>
      </c>
      <c r="I22" s="73"/>
      <c r="J22" s="73"/>
      <c r="K22" s="73"/>
    </row>
    <row r="23" ht="22.8" customHeight="1" spans="1:11">
      <c r="A23" s="53" t="s">
        <v>208</v>
      </c>
      <c r="B23" s="53"/>
      <c r="C23" s="53"/>
      <c r="D23" s="68" t="s">
        <v>284</v>
      </c>
      <c r="E23" s="68" t="s">
        <v>285</v>
      </c>
      <c r="F23" s="67">
        <v>11.261952</v>
      </c>
      <c r="G23" s="67">
        <v>11.261952</v>
      </c>
      <c r="H23" s="67">
        <v>11.261952</v>
      </c>
      <c r="I23" s="67">
        <v>0</v>
      </c>
      <c r="J23" s="67">
        <v>0</v>
      </c>
      <c r="K23" s="67">
        <v>0</v>
      </c>
    </row>
    <row r="24" ht="22.8" customHeight="1" spans="1:11">
      <c r="A24" s="53" t="s">
        <v>208</v>
      </c>
      <c r="B24" s="127" t="s">
        <v>199</v>
      </c>
      <c r="C24" s="53"/>
      <c r="D24" s="68" t="s">
        <v>286</v>
      </c>
      <c r="E24" s="68" t="s">
        <v>287</v>
      </c>
      <c r="F24" s="67">
        <v>11.261952</v>
      </c>
      <c r="G24" s="67">
        <v>11.261952</v>
      </c>
      <c r="H24" s="67">
        <v>11.261952</v>
      </c>
      <c r="I24" s="67">
        <v>0</v>
      </c>
      <c r="J24" s="67">
        <v>0</v>
      </c>
      <c r="K24" s="67">
        <v>0</v>
      </c>
    </row>
    <row r="25" ht="22.8" customHeight="1" spans="1:11">
      <c r="A25" s="77" t="s">
        <v>208</v>
      </c>
      <c r="B25" s="77" t="s">
        <v>199</v>
      </c>
      <c r="C25" s="77" t="s">
        <v>177</v>
      </c>
      <c r="D25" s="71" t="s">
        <v>288</v>
      </c>
      <c r="E25" s="56" t="s">
        <v>289</v>
      </c>
      <c r="F25" s="55">
        <v>11.261952</v>
      </c>
      <c r="G25" s="55">
        <v>11.261952</v>
      </c>
      <c r="H25" s="73">
        <v>11.261952</v>
      </c>
      <c r="I25" s="73"/>
      <c r="J25" s="73"/>
      <c r="K25" s="73"/>
    </row>
    <row r="26" ht="16.35" customHeight="1" spans="1:11">
      <c r="A26" s="64" t="s">
        <v>290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 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2024-05-13T20:51:00Z</dcterms:created>
  <dcterms:modified xsi:type="dcterms:W3CDTF">2024-10-15T12:13:22Z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FEEDB1B06A6A440C8D77387C45C66225_12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