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35" windowHeight="12465"/>
  </bookViews>
  <sheets>
    <sheet name="Sheet1" sheetId="1" r:id="rId1"/>
  </sheets>
  <calcPr calcId="144525"/>
</workbook>
</file>

<file path=xl/sharedStrings.xml><?xml version="1.0" encoding="utf-8"?>
<sst xmlns="http://schemas.openxmlformats.org/spreadsheetml/2006/main" count="1645" uniqueCount="237">
  <si>
    <t>岳阳楼区2018年-2020年脱贫攻坚项目库入库项目公告汇总表</t>
  </si>
  <si>
    <t>序号</t>
  </si>
  <si>
    <t>街道
（乡）</t>
  </si>
  <si>
    <t>村名</t>
  </si>
  <si>
    <t>项目名称</t>
  </si>
  <si>
    <t>项目类别</t>
  </si>
  <si>
    <t>责任单位</t>
  </si>
  <si>
    <t>项目概述</t>
  </si>
  <si>
    <t>项目资金来源（万元）</t>
  </si>
  <si>
    <t>绩效目标</t>
  </si>
  <si>
    <t>预计实施年度</t>
  </si>
  <si>
    <t>村公示时间
及结果</t>
  </si>
  <si>
    <t>街道（乡）
公示时间
及结果</t>
  </si>
  <si>
    <t>项目主管部门
审核意见</t>
  </si>
  <si>
    <t>财政部门
审核意见</t>
  </si>
  <si>
    <t>扶贫部门
审核意见</t>
  </si>
  <si>
    <t>区扶贫开发
领导小组
审定意见</t>
  </si>
  <si>
    <t>区公示结果</t>
  </si>
  <si>
    <t>备注</t>
  </si>
  <si>
    <t>主管部门</t>
  </si>
  <si>
    <t>实施单位</t>
  </si>
  <si>
    <t>小计</t>
  </si>
  <si>
    <t>财政扶
贫资金</t>
  </si>
  <si>
    <t>农民
自筹</t>
  </si>
  <si>
    <t>其它
资金</t>
  </si>
  <si>
    <t>受益对象</t>
  </si>
  <si>
    <t>人均增收（元/年）</t>
  </si>
  <si>
    <t>户数（户）</t>
  </si>
  <si>
    <t>人口（人）</t>
  </si>
  <si>
    <t>∕</t>
  </si>
  <si>
    <t>2018年教育助学补助资金</t>
  </si>
  <si>
    <t>教育助学</t>
  </si>
  <si>
    <t>区教育局</t>
  </si>
  <si>
    <t>对全区建档立卡贫困学生及在我辖区就读区外建档立卡贫困学生进行教育助学补助</t>
  </si>
  <si>
    <t>2018年</t>
  </si>
  <si>
    <t>审核通过</t>
  </si>
  <si>
    <t>审定通过，
准予入库</t>
  </si>
  <si>
    <t>公示结果
“无异议”</t>
  </si>
  <si>
    <t>2019年教育助学补助资金</t>
  </si>
  <si>
    <t>2019年</t>
  </si>
  <si>
    <t>2020年教育助学补助资金</t>
  </si>
  <si>
    <t>2020年</t>
  </si>
  <si>
    <t>2018年雨露计划</t>
  </si>
  <si>
    <t>区扶贫办</t>
  </si>
  <si>
    <t>对全区在读中职、高职学生
进行教育补助</t>
  </si>
  <si>
    <t>2019年雨露计划</t>
  </si>
  <si>
    <t>2020年雨露计划</t>
  </si>
  <si>
    <t>2018年创业致富带头人培训</t>
  </si>
  <si>
    <t>技能培训</t>
  </si>
  <si>
    <t>培养一批创业致富带头人</t>
  </si>
  <si>
    <t>2019年创业致富带头人培训</t>
  </si>
  <si>
    <t>2020年创业致富带头人培训</t>
  </si>
  <si>
    <t>2018年扶贫干部培训</t>
  </si>
  <si>
    <t>业务培训</t>
  </si>
  <si>
    <t>对扶贫系统干部进行业务培训</t>
  </si>
  <si>
    <t>/</t>
  </si>
  <si>
    <t>2019年扶贫干部培训</t>
  </si>
  <si>
    <t>2020年扶贫干部培训</t>
  </si>
  <si>
    <t>2018年扶贫
小额信贷贴
息资金</t>
  </si>
  <si>
    <t>产业发展</t>
  </si>
  <si>
    <t>对建档立卡贫困户扶贫小额贷款
进行贴息</t>
  </si>
  <si>
    <t>2019年扶贫
小额信贷贴
息资金</t>
  </si>
  <si>
    <t>2020年扶贫
小额信贷贴
息资金</t>
  </si>
  <si>
    <t>2018年“特惠保”</t>
  </si>
  <si>
    <t>社会保障</t>
  </si>
  <si>
    <t xml:space="preserve">  为全区建档立卡贫困人口购买
扶贫“特惠保”</t>
  </si>
  <si>
    <t>2019年“特惠保”</t>
  </si>
  <si>
    <t>2020年“特惠保”</t>
  </si>
  <si>
    <t>特困扶助资金</t>
  </si>
  <si>
    <t xml:space="preserve">  对建档立卡相对比较困难的贫困户进行特殊救助</t>
  </si>
  <si>
    <t>2018年健康扶贫兜底金</t>
  </si>
  <si>
    <t>健康扶贫</t>
  </si>
  <si>
    <t>区卫计局</t>
  </si>
  <si>
    <t>对全区建档立卡贫困人口患有大病住院进行报销比例达标补助</t>
  </si>
  <si>
    <t>2019年健康扶贫兜底金</t>
  </si>
  <si>
    <t>2020年健康扶贫兜底金</t>
  </si>
  <si>
    <t>2018年城乡居民医保资金</t>
  </si>
  <si>
    <t>区人社局</t>
  </si>
  <si>
    <t>为全区建档立卡贫困人口代缴城乡居民医保个人缴费部分</t>
  </si>
  <si>
    <t>2019年城乡居民医保资金</t>
  </si>
  <si>
    <t>2020年城乡居民医保资金</t>
  </si>
  <si>
    <t>2018年转移就业交通补助</t>
  </si>
  <si>
    <t>就业扶贫</t>
  </si>
  <si>
    <t>对建档立卡贫困劳动力外出务工
进行交通补助</t>
  </si>
  <si>
    <t>2019年转移就业交通补助</t>
  </si>
  <si>
    <t>对建档立卡贫困劳动力外出务工的进行交通补助</t>
  </si>
  <si>
    <t>2020年转移就业交通补助</t>
  </si>
  <si>
    <t>2018年电商扶贫资金</t>
  </si>
  <si>
    <t>电商扶贫</t>
  </si>
  <si>
    <t>区商务粮食局</t>
  </si>
  <si>
    <t>建立电商扶贫站，为贫困户提供
电商培训服务</t>
  </si>
  <si>
    <t>2019年电商扶贫资金</t>
  </si>
  <si>
    <t>2020年电商扶贫资金</t>
  </si>
  <si>
    <t>农家书屋
配套建设</t>
  </si>
  <si>
    <t>公共服务</t>
  </si>
  <si>
    <t>区文体新局</t>
  </si>
  <si>
    <t>区内各村农家书屋配套设施设备相对陈旧，各类藏书不同程度损坏。因经费问题，农家书屋管理员培训和农民读书活动开展得不到有效保障</t>
  </si>
  <si>
    <t>村级综合文化服务中心建设</t>
  </si>
  <si>
    <t>对区内行政村的综合文化服务中心进了“七个一”标准化改造。解决主要存在简易舞台、广播音响器材、体育健身器材短缺的问题。</t>
  </si>
  <si>
    <t>科技扶贫</t>
  </si>
  <si>
    <t>区工信局</t>
  </si>
  <si>
    <t>科技专家指导培训；支持村里帮扶政策，发展优势产业，调动企业扶贫；建立科技支撑平台和信息服务体系。</t>
  </si>
  <si>
    <t>农村饮水安全提质增效项目</t>
  </si>
  <si>
    <t>基础设施</t>
  </si>
  <si>
    <t>区农林水务局</t>
  </si>
  <si>
    <t>解决6200人安全饮水巩固提升问题</t>
  </si>
  <si>
    <t>特色产业项目</t>
  </si>
  <si>
    <t xml:space="preserve"> 支持发展特色产业                                                                                                                                                                                                                                                                                                                                                                                                                                                                                                                                                                                    </t>
  </si>
  <si>
    <t>郭镇乡</t>
  </si>
  <si>
    <t>建中村</t>
  </si>
  <si>
    <t>前山道路路面整理</t>
  </si>
  <si>
    <t>区交建局</t>
  </si>
  <si>
    <t>建中村前山道路全场2000米，现为泥石路面，车辆无法通行，严重影响村民耕种运输及部分村民出行。</t>
  </si>
  <si>
    <t>前山港清淤
改造</t>
  </si>
  <si>
    <t>建中村前山港许庄段清淤，修复600米</t>
  </si>
  <si>
    <t>前山港水环境生态治理工程</t>
  </si>
  <si>
    <t>建中村前山路边水沟年久失修，到处淤塞严重，整条水沟总厂约3000米，项目将按两段施工：</t>
  </si>
  <si>
    <t>许家组山塘改造项目</t>
  </si>
  <si>
    <t>水塘年久失修，淤塞严重，需要改造</t>
  </si>
  <si>
    <t>前头组至坎屋组水沟改造</t>
  </si>
  <si>
    <t>建中村前头组至坎屋组排水沟清淤、改造1500米左右。</t>
  </si>
  <si>
    <t>黄元组至黄杨组路边水沟改造</t>
  </si>
  <si>
    <t>建中村黄元组至黄杨组主干道路边水沟改造，总长约1500米。</t>
  </si>
  <si>
    <t>建中村文化小广场建设</t>
  </si>
  <si>
    <t>在村内人口居住密集地新建文化小广场一个，面积500平方米。</t>
  </si>
  <si>
    <t>厅堂组、任塘组排水沟改造</t>
  </si>
  <si>
    <t>厅堂、任塘两组排水沟年久失修，淤塞严重，污水横流，需改造水沟约1000米左右。</t>
  </si>
  <si>
    <t>厅堂组串户路硬化</t>
  </si>
  <si>
    <t>建中村厅堂组一条串户路现为泥石路面，全场约300米，需硬化改造</t>
  </si>
  <si>
    <t>汪钟组旅游小集镇改造</t>
  </si>
  <si>
    <t>区农业农村局</t>
  </si>
  <si>
    <t>结合乡村旅游开发，建设汪钟组旅游特色小集镇</t>
  </si>
  <si>
    <t>乡村旅游水环境治理改造</t>
  </si>
  <si>
    <t>区水利局</t>
  </si>
  <si>
    <t>结合乡村旅游开发，将内水环境进行改造</t>
  </si>
  <si>
    <t>磨刀村</t>
  </si>
  <si>
    <t xml:space="preserve">磨刀村光伏发电站项目 </t>
  </si>
  <si>
    <t>区发改局</t>
  </si>
  <si>
    <t>建设60kw光伏发电站</t>
  </si>
  <si>
    <t>磨刀村磨刀路旅游便道提质改造项目</t>
  </si>
  <si>
    <t>凤尾关至茅麻路道路路基，方便麻布山旅游扶贫开发</t>
  </si>
  <si>
    <t>前垄港渠溉治理工程</t>
  </si>
  <si>
    <t>水沟年久失修，到处淤塞严重</t>
  </si>
  <si>
    <t>刘德福至磨刀组港渠维修改造</t>
  </si>
  <si>
    <t>港渠全长500米，宽6米</t>
  </si>
  <si>
    <t>磨刀组尼眼塘改造</t>
  </si>
  <si>
    <t>塘全长80米，水面积7.2亩</t>
  </si>
  <si>
    <t>新屋组至春坳组道路硬化改造</t>
  </si>
  <si>
    <t>全长700米需要路基、路面改造及两边护砌</t>
  </si>
  <si>
    <t>大塘、华宾两组道路改造硬化</t>
  </si>
  <si>
    <t>需要改造硬化400米</t>
  </si>
  <si>
    <t>麻布村</t>
  </si>
  <si>
    <t xml:space="preserve">特色社区（村）广场建设 </t>
  </si>
  <si>
    <t>围绕公共服务完善要就建设村民活动广场</t>
  </si>
  <si>
    <t xml:space="preserve">麻布村光伏发电站项目 </t>
  </si>
  <si>
    <t>磨刀港（麻布段）灌溉治理工程</t>
  </si>
  <si>
    <t>通组油化改造</t>
  </si>
  <si>
    <t>油化体质改造曾家组、榆树组820米</t>
  </si>
  <si>
    <t>油化体质改造大塘组、西头组720米</t>
  </si>
  <si>
    <t>提质改造刘庭福屋场760米</t>
  </si>
  <si>
    <t>马安村</t>
  </si>
  <si>
    <t>马安村和平组致春华路</t>
  </si>
  <si>
    <t>硬化我村村干道至和平组赵春华家300米机耕路。</t>
  </si>
  <si>
    <t>马安村付家组冯付路</t>
  </si>
  <si>
    <t>硬化我村柘林组冯家至付家组600米机耕路。</t>
  </si>
  <si>
    <t>马安村姚家组预制场路</t>
  </si>
  <si>
    <t>硬化我村村干道至姚家组预制场300米机耕路。</t>
  </si>
  <si>
    <t>马安村马安组李天子、任中山路</t>
  </si>
  <si>
    <t>硬化我村村干道至马安组李天子、任中山家400米机耕路。</t>
  </si>
  <si>
    <t>马安村知青组刘慧保路</t>
  </si>
  <si>
    <t>硬化我村村干道至沈国辉家200米机耕路。</t>
  </si>
  <si>
    <t>主路至榨屋组道路硬化</t>
  </si>
  <si>
    <t>硬化我村村干道路。</t>
  </si>
  <si>
    <t>破塘修建</t>
  </si>
  <si>
    <t>山塘清淤，护砌</t>
  </si>
  <si>
    <t>枣树村</t>
  </si>
  <si>
    <t>新民组新塘改造</t>
  </si>
  <si>
    <t>新塘改造护砌、清淤</t>
  </si>
  <si>
    <t>跃进组对门坡塘</t>
  </si>
  <si>
    <t>护砌、清淤</t>
  </si>
  <si>
    <t>新塘组通组公路</t>
  </si>
  <si>
    <t>硬化通组道路300米机耕路</t>
  </si>
  <si>
    <t>彭冲组至公平水库</t>
  </si>
  <si>
    <t>硬化干道300米机耕路</t>
  </si>
  <si>
    <t>刘备组至211路</t>
  </si>
  <si>
    <t>硬化200米</t>
  </si>
  <si>
    <t>梅溪乡</t>
  </si>
  <si>
    <t>冷水铺村</t>
  </si>
  <si>
    <t>107断头路道路硬化</t>
  </si>
  <si>
    <t>改造硬化800米</t>
  </si>
  <si>
    <t>田家组蔬菜基地改造项目</t>
  </si>
  <si>
    <t>蔬菜基地改造</t>
  </si>
  <si>
    <t>胥家桥村</t>
  </si>
  <si>
    <t>山塘水港区清淤、维修</t>
  </si>
  <si>
    <t>山塘水港疏通</t>
  </si>
  <si>
    <t>社区文化广场</t>
  </si>
  <si>
    <t>广场硬化及维修</t>
  </si>
  <si>
    <t>土墙组至李家道路提质改造</t>
  </si>
  <si>
    <t>硬化土墙组至李家组800米道路</t>
  </si>
  <si>
    <t>路灯维修</t>
  </si>
  <si>
    <t>维修路灯58盏</t>
  </si>
  <si>
    <t>自来水水改项目</t>
  </si>
  <si>
    <t>减少我村自来水亏损，让我村几个组水改完成</t>
  </si>
  <si>
    <t>滨湖村</t>
  </si>
  <si>
    <t>许家组蔬菜基地沟渠改造</t>
  </si>
  <si>
    <t>沟渠改造</t>
  </si>
  <si>
    <t>胡家组至马家组道路提质改造</t>
  </si>
  <si>
    <t>道路体质硬化</t>
  </si>
  <si>
    <t>延寿寺村</t>
  </si>
  <si>
    <t>延寿寺村十三组组道路维修改造</t>
  </si>
  <si>
    <t>部分道路硬化</t>
  </si>
  <si>
    <t>延寿寺村七组、八道路维修改造</t>
  </si>
  <si>
    <t>道路硬化</t>
  </si>
  <si>
    <t>花果畈村</t>
  </si>
  <si>
    <t>村级文化广场</t>
  </si>
  <si>
    <t>硬化广场及添置器材</t>
  </si>
  <si>
    <t>道路提质改造</t>
  </si>
  <si>
    <t>曹家组3000米道路提质改造</t>
  </si>
  <si>
    <t>城陵矶
街道</t>
  </si>
  <si>
    <t>城陵矶村</t>
  </si>
  <si>
    <t>红旗组蔬菜基地沟渠改造</t>
  </si>
  <si>
    <t>农林水务局</t>
  </si>
  <si>
    <t>约35亩菜地便于灌溉，为农户增产、增收</t>
  </si>
  <si>
    <t>东风组高标准菜园整治清淤</t>
  </si>
  <si>
    <t>约30亩菜地便于灌溉，为农户增产、增收</t>
  </si>
  <si>
    <t>胜利组蔬菜基地改造项目</t>
  </si>
  <si>
    <t>约40亩菜地便于灌溉，为农户增产、增收</t>
  </si>
  <si>
    <t>奇家岭
街道</t>
  </si>
  <si>
    <t>仓田村</t>
  </si>
  <si>
    <t>新王至周家组道路改造项目</t>
  </si>
  <si>
    <r>
      <rPr>
        <sz val="9"/>
        <rFont val="宋体"/>
        <charset val="134"/>
        <scheme val="minor"/>
      </rPr>
      <t>增加新王组延伸至周家组硬化道路800</t>
    </r>
    <r>
      <rPr>
        <sz val="9"/>
        <rFont val="宋体"/>
        <charset val="134"/>
        <scheme val="minor"/>
      </rPr>
      <t>㎡的修缮</t>
    </r>
  </si>
  <si>
    <t>新王组硬化道路改造</t>
  </si>
  <si>
    <t>新王组硬化路面需要进行改造，全长728米，2018年改造142米，余下路面2019年、2020年改造，改造后可解决1500村民出行</t>
  </si>
  <si>
    <t>奇家岭街道</t>
  </si>
  <si>
    <t>曾家组机耕路道路硬化</t>
  </si>
  <si>
    <t>全长260米的机耕路进行道路硬化</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</si>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</sst>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8">
    <font>
      <sz val="11"/>
      <color theme="1"/>
      <name val="宋体"/>
      <charset val="134"/>
      <scheme val="minor"/>
    </font>
    <font>
      <sz val="11"/>
      <name val="宋体"/>
      <charset val="134"/>
    </font>
    <font>
      <sz val="16"/>
      <name val="宋体"/>
      <charset val="134"/>
    </font>
    <font>
      <sz val="10"/>
      <name val="宋体"/>
      <charset val="134"/>
    </font>
    <font>
      <sz val="12"/>
      <name val="宋体"/>
      <charset val="134"/>
    </font>
    <font>
      <sz val="20"/>
      <name val="方正小标宋简体"/>
      <charset val="134"/>
    </font>
    <font>
      <sz val="9"/>
      <name val="宋体"/>
      <charset val="134"/>
    </font>
    <font>
      <sz val="9"/>
      <name val="宋体"/>
      <charset val="134"/>
      <scheme val="minor"/>
    </font>
    <font>
      <sz val="9"/>
      <name val="仿宋_GB2312"/>
      <charset val="134"/>
    </font>
    <font>
      <sz val="11"/>
      <color rgb="FF9C6500"/>
      <name val="宋体"/>
      <charset val="0"/>
      <scheme val="minor"/>
    </font>
    <font>
      <b/>
      <sz val="11"/>
      <color theme="3"/>
      <name val="宋体"/>
      <charset val="134"/>
      <scheme val="minor"/>
    </font>
    <font>
      <sz val="11"/>
      <color rgb="FFFF0000"/>
      <name val="宋体"/>
      <charset val="0"/>
      <scheme val="minor"/>
    </font>
    <font>
      <sz val="11"/>
      <color rgb="FF9C0006"/>
      <name val="宋体"/>
      <charset val="0"/>
      <scheme val="minor"/>
    </font>
    <font>
      <b/>
      <sz val="15"/>
      <color theme="3"/>
      <name val="宋体"/>
      <charset val="134"/>
      <scheme val="minor"/>
    </font>
    <font>
      <sz val="11"/>
      <color rgb="FFFA7D00"/>
      <name val="宋体"/>
      <charset val="0"/>
      <scheme val="minor"/>
    </font>
    <font>
      <u/>
      <sz val="11"/>
      <color rgb="FF800080"/>
      <name val="宋体"/>
      <charset val="0"/>
      <scheme val="minor"/>
    </font>
    <font>
      <sz val="11"/>
      <color rgb="FF3F3F76"/>
      <name val="宋体"/>
      <charset val="0"/>
      <scheme val="minor"/>
    </font>
    <font>
      <b/>
      <sz val="11"/>
      <color rgb="FFFFFFFF"/>
      <name val="宋体"/>
      <charset val="0"/>
      <scheme val="minor"/>
    </font>
    <font>
      <b/>
      <sz val="18"/>
      <color theme="3"/>
      <name val="宋体"/>
      <charset val="134"/>
      <scheme val="minor"/>
    </font>
    <font>
      <sz val="11"/>
      <color theme="0"/>
      <name val="宋体"/>
      <charset val="0"/>
      <scheme val="minor"/>
    </font>
    <font>
      <sz val="11"/>
      <color theme="1"/>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FA7D00"/>
      <name val="宋体"/>
      <charset val="0"/>
      <scheme val="minor"/>
    </font>
    <font>
      <i/>
      <sz val="11"/>
      <color rgb="FF7F7F7F"/>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EB9C"/>
        <bgColor indexed="64"/>
      </patternFill>
    </fill>
    <fill>
      <patternFill patternType="solid">
        <fgColor rgb="FFFFC7CE"/>
        <bgColor indexed="64"/>
      </patternFill>
    </fill>
    <fill>
      <patternFill patternType="solid">
        <fgColor rgb="FFFFCC99"/>
        <bgColor indexed="64"/>
      </patternFill>
    </fill>
    <fill>
      <patternFill patternType="solid">
        <fgColor rgb="FFA5A5A5"/>
        <bgColor indexed="64"/>
      </patternFill>
    </fill>
    <fill>
      <patternFill patternType="solid">
        <fgColor theme="6"/>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5"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theme="9"/>
        <bgColor indexed="64"/>
      </patternFill>
    </fill>
    <fill>
      <patternFill patternType="solid">
        <fgColor theme="7"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12" borderId="0" applyNumberFormat="0" applyBorder="0" applyAlignment="0" applyProtection="0">
      <alignment vertical="center"/>
    </xf>
    <xf numFmtId="0" fontId="16" fillId="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9"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9" fillId="15"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7" borderId="13" applyNumberFormat="0" applyFont="0" applyAlignment="0" applyProtection="0">
      <alignment vertical="center"/>
    </xf>
    <xf numFmtId="0" fontId="19" fillId="20"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3" fillId="0" borderId="8" applyNumberFormat="0" applyFill="0" applyAlignment="0" applyProtection="0">
      <alignment vertical="center"/>
    </xf>
    <xf numFmtId="0" fontId="24" fillId="0" borderId="8" applyNumberFormat="0" applyFill="0" applyAlignment="0" applyProtection="0">
      <alignment vertical="center"/>
    </xf>
    <xf numFmtId="0" fontId="19" fillId="19" borderId="0" applyNumberFormat="0" applyBorder="0" applyAlignment="0" applyProtection="0">
      <alignment vertical="center"/>
    </xf>
    <xf numFmtId="0" fontId="10" fillId="0" borderId="7" applyNumberFormat="0" applyFill="0" applyAlignment="0" applyProtection="0">
      <alignment vertical="center"/>
    </xf>
    <xf numFmtId="0" fontId="19" fillId="11" borderId="0" applyNumberFormat="0" applyBorder="0" applyAlignment="0" applyProtection="0">
      <alignment vertical="center"/>
    </xf>
    <xf numFmtId="0" fontId="21" fillId="16" borderId="12" applyNumberFormat="0" applyAlignment="0" applyProtection="0">
      <alignment vertical="center"/>
    </xf>
    <xf numFmtId="0" fontId="26" fillId="16" borderId="10" applyNumberFormat="0" applyAlignment="0" applyProtection="0">
      <alignment vertical="center"/>
    </xf>
    <xf numFmtId="0" fontId="17" fillId="6" borderId="11" applyNumberFormat="0" applyAlignment="0" applyProtection="0">
      <alignment vertical="center"/>
    </xf>
    <xf numFmtId="0" fontId="20" fillId="24" borderId="0" applyNumberFormat="0" applyBorder="0" applyAlignment="0" applyProtection="0">
      <alignment vertical="center"/>
    </xf>
    <xf numFmtId="0" fontId="19" fillId="23" borderId="0" applyNumberFormat="0" applyBorder="0" applyAlignment="0" applyProtection="0">
      <alignment vertical="center"/>
    </xf>
    <xf numFmtId="0" fontId="14" fillId="0" borderId="9" applyNumberFormat="0" applyFill="0" applyAlignment="0" applyProtection="0">
      <alignment vertical="center"/>
    </xf>
    <xf numFmtId="0" fontId="23" fillId="0" borderId="14" applyNumberFormat="0" applyFill="0" applyAlignment="0" applyProtection="0">
      <alignment vertical="center"/>
    </xf>
    <xf numFmtId="0" fontId="25" fillId="21" borderId="0" applyNumberFormat="0" applyBorder="0" applyAlignment="0" applyProtection="0">
      <alignment vertical="center"/>
    </xf>
    <xf numFmtId="0" fontId="9" fillId="3" borderId="0" applyNumberFormat="0" applyBorder="0" applyAlignment="0" applyProtection="0">
      <alignment vertical="center"/>
    </xf>
    <xf numFmtId="0" fontId="20" fillId="14" borderId="0" applyNumberFormat="0" applyBorder="0" applyAlignment="0" applyProtection="0">
      <alignment vertical="center"/>
    </xf>
    <xf numFmtId="0" fontId="19" fillId="18" borderId="0" applyNumberFormat="0" applyBorder="0" applyAlignment="0" applyProtection="0">
      <alignment vertical="center"/>
    </xf>
    <xf numFmtId="0" fontId="20" fillId="10" borderId="0" applyNumberFormat="0" applyBorder="0" applyAlignment="0" applyProtection="0">
      <alignment vertical="center"/>
    </xf>
    <xf numFmtId="0" fontId="20" fillId="27" borderId="0" applyNumberFormat="0" applyBorder="0" applyAlignment="0" applyProtection="0">
      <alignment vertical="center"/>
    </xf>
    <xf numFmtId="0" fontId="20" fillId="22" borderId="0" applyNumberFormat="0" applyBorder="0" applyAlignment="0" applyProtection="0">
      <alignment vertical="center"/>
    </xf>
    <xf numFmtId="0" fontId="20" fillId="8" borderId="0" applyNumberFormat="0" applyBorder="0" applyAlignment="0" applyProtection="0">
      <alignment vertical="center"/>
    </xf>
    <xf numFmtId="0" fontId="19" fillId="7" borderId="0" applyNumberFormat="0" applyBorder="0" applyAlignment="0" applyProtection="0">
      <alignment vertical="center"/>
    </xf>
    <xf numFmtId="0" fontId="19" fillId="30" borderId="0" applyNumberFormat="0" applyBorder="0" applyAlignment="0" applyProtection="0">
      <alignment vertical="center"/>
    </xf>
    <xf numFmtId="0" fontId="20" fillId="29" borderId="0" applyNumberFormat="0" applyBorder="0" applyAlignment="0" applyProtection="0">
      <alignment vertical="center"/>
    </xf>
    <xf numFmtId="0" fontId="20" fillId="33" borderId="0" applyNumberFormat="0" applyBorder="0" applyAlignment="0" applyProtection="0">
      <alignment vertical="center"/>
    </xf>
    <xf numFmtId="0" fontId="19" fillId="26" borderId="0" applyNumberFormat="0" applyBorder="0" applyAlignment="0" applyProtection="0">
      <alignment vertical="center"/>
    </xf>
    <xf numFmtId="0" fontId="20" fillId="13" borderId="0" applyNumberFormat="0" applyBorder="0" applyAlignment="0" applyProtection="0">
      <alignment vertical="center"/>
    </xf>
    <xf numFmtId="0" fontId="19" fillId="28" borderId="0" applyNumberFormat="0" applyBorder="0" applyAlignment="0" applyProtection="0">
      <alignment vertical="center"/>
    </xf>
    <xf numFmtId="0" fontId="19" fillId="32" borderId="0" applyNumberFormat="0" applyBorder="0" applyAlignment="0" applyProtection="0">
      <alignment vertical="center"/>
    </xf>
    <xf numFmtId="0" fontId="20" fillId="31" borderId="0" applyNumberFormat="0" applyBorder="0" applyAlignment="0" applyProtection="0">
      <alignment vertical="center"/>
    </xf>
    <xf numFmtId="0" fontId="19" fillId="25" borderId="0" applyNumberFormat="0" applyBorder="0" applyAlignment="0" applyProtection="0">
      <alignment vertical="center"/>
    </xf>
  </cellStyleXfs>
  <cellXfs count="24">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00"/>
  <sheetViews>
    <sheetView tabSelected="1" workbookViewId="0">
      <selection activeCell="A1" sqref="A1:X1"/>
    </sheetView>
  </sheetViews>
  <sheetFormatPr defaultColWidth="9" defaultRowHeight="13.5"/>
  <cols>
    <col min="1" max="1" width="3.875" style="1" customWidth="1"/>
    <col min="2" max="2" width="5.5" style="1" customWidth="1"/>
    <col min="3" max="3" width="7.375" style="1" customWidth="1"/>
    <col min="4" max="4" width="10.375" style="1" customWidth="1"/>
    <col min="5" max="5" width="7.625" style="1" customWidth="1"/>
    <col min="6" max="6" width="10.125" style="1" customWidth="1"/>
    <col min="7" max="7" width="10.25" style="1" customWidth="1"/>
    <col min="8" max="8" width="26" style="1" customWidth="1"/>
    <col min="9" max="9" width="5.25" style="1" customWidth="1"/>
    <col min="10" max="10" width="5.375" style="1" customWidth="1"/>
    <col min="11" max="12" width="5.25" style="1" customWidth="1"/>
    <col min="13" max="13" width="5.425" style="1" customWidth="1"/>
    <col min="14" max="14" width="5.53333333333333" style="1" customWidth="1"/>
    <col min="15" max="15" width="8.75" style="1" customWidth="1"/>
    <col min="16" max="16" width="5.875" style="1" customWidth="1"/>
    <col min="17" max="17" width="8.5" style="1" customWidth="1"/>
    <col min="18" max="18" width="8.75" style="1" customWidth="1"/>
    <col min="19" max="19" width="10.5" style="1" customWidth="1"/>
    <col min="20" max="20" width="10.375" style="1" customWidth="1"/>
    <col min="21" max="21" width="10" style="1" customWidth="1"/>
    <col min="22" max="22" width="10.25" style="1" customWidth="1"/>
    <col min="23" max="23" width="9.75" style="1" customWidth="1"/>
    <col min="24" max="24" width="6.125" style="1" customWidth="1"/>
    <col min="25" max="16384" width="9" style="1"/>
  </cols>
  <sheetData>
    <row r="1" s="1" customFormat="1" ht="48" customHeight="1" spans="1:24">
      <c r="A1" s="6" t="s">
        <v>0</v>
      </c>
      <c r="B1" s="6"/>
      <c r="C1" s="6"/>
      <c r="D1" s="6"/>
      <c r="E1" s="6"/>
      <c r="F1" s="6"/>
      <c r="G1" s="6"/>
      <c r="H1" s="6"/>
      <c r="I1" s="6"/>
      <c r="J1" s="6"/>
      <c r="K1" s="6"/>
      <c r="L1" s="6"/>
      <c r="M1" s="6"/>
      <c r="N1" s="6"/>
      <c r="O1" s="6"/>
      <c r="P1" s="6"/>
      <c r="Q1" s="6"/>
      <c r="R1" s="6"/>
      <c r="S1" s="6"/>
      <c r="T1" s="6"/>
      <c r="U1" s="6"/>
      <c r="V1" s="6"/>
      <c r="W1" s="6"/>
      <c r="X1" s="6"/>
    </row>
    <row r="2" s="2" customFormat="1" ht="26" customHeight="1" spans="1:24">
      <c r="A2" s="7" t="s">
        <v>1</v>
      </c>
      <c r="B2" s="8" t="s">
        <v>2</v>
      </c>
      <c r="C2" s="8" t="s">
        <v>3</v>
      </c>
      <c r="D2" s="8" t="s">
        <v>4</v>
      </c>
      <c r="E2" s="8" t="s">
        <v>5</v>
      </c>
      <c r="F2" s="9" t="s">
        <v>6</v>
      </c>
      <c r="G2" s="10"/>
      <c r="H2" s="8" t="s">
        <v>7</v>
      </c>
      <c r="I2" s="8" t="s">
        <v>8</v>
      </c>
      <c r="J2" s="8"/>
      <c r="K2" s="8"/>
      <c r="L2" s="8"/>
      <c r="M2" s="8" t="s">
        <v>9</v>
      </c>
      <c r="N2" s="8"/>
      <c r="O2" s="8"/>
      <c r="P2" s="8" t="s">
        <v>10</v>
      </c>
      <c r="Q2" s="8" t="s">
        <v>11</v>
      </c>
      <c r="R2" s="8" t="s">
        <v>12</v>
      </c>
      <c r="S2" s="8" t="s">
        <v>13</v>
      </c>
      <c r="T2" s="8" t="s">
        <v>14</v>
      </c>
      <c r="U2" s="8" t="s">
        <v>15</v>
      </c>
      <c r="V2" s="11" t="s">
        <v>16</v>
      </c>
      <c r="W2" s="11" t="s">
        <v>17</v>
      </c>
      <c r="X2" s="8" t="s">
        <v>18</v>
      </c>
    </row>
    <row r="3" s="2" customFormat="1" ht="26.25" customHeight="1" spans="1:24">
      <c r="A3" s="7"/>
      <c r="B3" s="8"/>
      <c r="C3" s="8"/>
      <c r="D3" s="8"/>
      <c r="E3" s="8"/>
      <c r="F3" s="11" t="s">
        <v>19</v>
      </c>
      <c r="G3" s="11" t="s">
        <v>20</v>
      </c>
      <c r="H3" s="8"/>
      <c r="I3" s="8" t="s">
        <v>21</v>
      </c>
      <c r="J3" s="8" t="s">
        <v>22</v>
      </c>
      <c r="K3" s="8" t="s">
        <v>23</v>
      </c>
      <c r="L3" s="8" t="s">
        <v>24</v>
      </c>
      <c r="M3" s="8" t="s">
        <v>25</v>
      </c>
      <c r="N3" s="8"/>
      <c r="O3" s="8" t="s">
        <v>26</v>
      </c>
      <c r="P3" s="8"/>
      <c r="Q3" s="8"/>
      <c r="R3" s="8"/>
      <c r="S3" s="8"/>
      <c r="T3" s="8"/>
      <c r="U3" s="8"/>
      <c r="V3" s="17"/>
      <c r="W3" s="17"/>
      <c r="X3" s="8"/>
    </row>
    <row r="4" s="2" customFormat="1" ht="26" customHeight="1" spans="1:24">
      <c r="A4" s="7"/>
      <c r="B4" s="8"/>
      <c r="C4" s="8"/>
      <c r="D4" s="8"/>
      <c r="E4" s="8"/>
      <c r="F4" s="12"/>
      <c r="G4" s="12"/>
      <c r="H4" s="8"/>
      <c r="I4" s="8"/>
      <c r="J4" s="8"/>
      <c r="K4" s="8"/>
      <c r="L4" s="8"/>
      <c r="M4" s="8" t="s">
        <v>27</v>
      </c>
      <c r="N4" s="8" t="s">
        <v>28</v>
      </c>
      <c r="O4" s="8"/>
      <c r="P4" s="8"/>
      <c r="Q4" s="8"/>
      <c r="R4" s="8"/>
      <c r="S4" s="8"/>
      <c r="T4" s="8"/>
      <c r="U4" s="8"/>
      <c r="V4" s="12"/>
      <c r="W4" s="12"/>
      <c r="X4" s="8"/>
    </row>
    <row r="5" s="1" customFormat="1" ht="40" customHeight="1" spans="1:24">
      <c r="A5" s="13">
        <v>1</v>
      </c>
      <c r="B5" s="13" t="s">
        <v>29</v>
      </c>
      <c r="C5" s="13" t="s">
        <v>29</v>
      </c>
      <c r="D5" s="13" t="s">
        <v>30</v>
      </c>
      <c r="E5" s="13" t="s">
        <v>31</v>
      </c>
      <c r="F5" s="13" t="s">
        <v>32</v>
      </c>
      <c r="G5" s="13" t="s">
        <v>32</v>
      </c>
      <c r="H5" s="13" t="s">
        <v>33</v>
      </c>
      <c r="I5" s="13">
        <v>110</v>
      </c>
      <c r="J5" s="13">
        <v>110</v>
      </c>
      <c r="K5" s="13" t="s">
        <v>29</v>
      </c>
      <c r="L5" s="13" t="s">
        <v>29</v>
      </c>
      <c r="M5" s="13">
        <v>821</v>
      </c>
      <c r="N5" s="13">
        <v>1000</v>
      </c>
      <c r="O5" s="13">
        <v>1100</v>
      </c>
      <c r="P5" s="13" t="s">
        <v>34</v>
      </c>
      <c r="Q5" s="13" t="s">
        <v>29</v>
      </c>
      <c r="R5" s="13" t="s">
        <v>29</v>
      </c>
      <c r="S5" s="13" t="s">
        <v>35</v>
      </c>
      <c r="T5" s="13" t="s">
        <v>35</v>
      </c>
      <c r="U5" s="13" t="s">
        <v>35</v>
      </c>
      <c r="V5" s="13" t="s">
        <v>36</v>
      </c>
      <c r="W5" s="13" t="s">
        <v>37</v>
      </c>
      <c r="X5" s="18"/>
    </row>
    <row r="6" s="1" customFormat="1" ht="42.95" customHeight="1" spans="1:24">
      <c r="A6" s="13">
        <v>2</v>
      </c>
      <c r="B6" s="13" t="s">
        <v>29</v>
      </c>
      <c r="C6" s="13" t="s">
        <v>29</v>
      </c>
      <c r="D6" s="13" t="s">
        <v>38</v>
      </c>
      <c r="E6" s="13" t="s">
        <v>31</v>
      </c>
      <c r="F6" s="13" t="s">
        <v>32</v>
      </c>
      <c r="G6" s="13" t="s">
        <v>32</v>
      </c>
      <c r="H6" s="13" t="s">
        <v>33</v>
      </c>
      <c r="I6" s="13">
        <v>110</v>
      </c>
      <c r="J6" s="13">
        <v>110</v>
      </c>
      <c r="K6" s="13" t="s">
        <v>29</v>
      </c>
      <c r="L6" s="13" t="s">
        <v>29</v>
      </c>
      <c r="M6" s="13">
        <v>821</v>
      </c>
      <c r="N6" s="13">
        <v>1000</v>
      </c>
      <c r="O6" s="13">
        <v>1100</v>
      </c>
      <c r="P6" s="13" t="s">
        <v>39</v>
      </c>
      <c r="Q6" s="13" t="s">
        <v>29</v>
      </c>
      <c r="R6" s="13" t="s">
        <v>29</v>
      </c>
      <c r="S6" s="13" t="s">
        <v>35</v>
      </c>
      <c r="T6" s="13" t="s">
        <v>35</v>
      </c>
      <c r="U6" s="13" t="s">
        <v>35</v>
      </c>
      <c r="V6" s="13" t="s">
        <v>36</v>
      </c>
      <c r="W6" s="13" t="s">
        <v>37</v>
      </c>
      <c r="X6" s="18"/>
    </row>
    <row r="7" s="1" customFormat="1" ht="42.95" customHeight="1" spans="1:24">
      <c r="A7" s="13">
        <v>3</v>
      </c>
      <c r="B7" s="13" t="s">
        <v>29</v>
      </c>
      <c r="C7" s="13" t="s">
        <v>29</v>
      </c>
      <c r="D7" s="13" t="s">
        <v>40</v>
      </c>
      <c r="E7" s="13" t="s">
        <v>31</v>
      </c>
      <c r="F7" s="13" t="s">
        <v>32</v>
      </c>
      <c r="G7" s="13" t="s">
        <v>32</v>
      </c>
      <c r="H7" s="13" t="s">
        <v>33</v>
      </c>
      <c r="I7" s="13">
        <v>110</v>
      </c>
      <c r="J7" s="13">
        <v>110</v>
      </c>
      <c r="K7" s="13" t="s">
        <v>29</v>
      </c>
      <c r="L7" s="13" t="s">
        <v>29</v>
      </c>
      <c r="M7" s="13">
        <v>821</v>
      </c>
      <c r="N7" s="13">
        <v>1000</v>
      </c>
      <c r="O7" s="13">
        <v>1100</v>
      </c>
      <c r="P7" s="13" t="s">
        <v>41</v>
      </c>
      <c r="Q7" s="13" t="s">
        <v>29</v>
      </c>
      <c r="R7" s="13" t="s">
        <v>29</v>
      </c>
      <c r="S7" s="13" t="s">
        <v>35</v>
      </c>
      <c r="T7" s="13" t="s">
        <v>35</v>
      </c>
      <c r="U7" s="13" t="s">
        <v>35</v>
      </c>
      <c r="V7" s="13" t="s">
        <v>36</v>
      </c>
      <c r="W7" s="13" t="s">
        <v>37</v>
      </c>
      <c r="X7" s="18"/>
    </row>
    <row r="8" s="1" customFormat="1" ht="36" customHeight="1" spans="1:24">
      <c r="A8" s="13">
        <v>4</v>
      </c>
      <c r="B8" s="13" t="s">
        <v>29</v>
      </c>
      <c r="C8" s="13" t="s">
        <v>29</v>
      </c>
      <c r="D8" s="13" t="s">
        <v>42</v>
      </c>
      <c r="E8" s="13" t="s">
        <v>31</v>
      </c>
      <c r="F8" s="13" t="s">
        <v>43</v>
      </c>
      <c r="G8" s="13" t="s">
        <v>43</v>
      </c>
      <c r="H8" s="13" t="s">
        <v>44</v>
      </c>
      <c r="I8" s="13">
        <v>10</v>
      </c>
      <c r="J8" s="13">
        <v>10</v>
      </c>
      <c r="K8" s="13" t="s">
        <v>29</v>
      </c>
      <c r="L8" s="13" t="s">
        <v>29</v>
      </c>
      <c r="M8" s="13">
        <v>35</v>
      </c>
      <c r="N8" s="13">
        <v>147</v>
      </c>
      <c r="O8" s="13">
        <v>3000</v>
      </c>
      <c r="P8" s="13" t="s">
        <v>34</v>
      </c>
      <c r="Q8" s="13" t="s">
        <v>29</v>
      </c>
      <c r="R8" s="13" t="s">
        <v>29</v>
      </c>
      <c r="S8" s="13" t="s">
        <v>35</v>
      </c>
      <c r="T8" s="13" t="s">
        <v>35</v>
      </c>
      <c r="U8" s="13" t="s">
        <v>35</v>
      </c>
      <c r="V8" s="13" t="s">
        <v>36</v>
      </c>
      <c r="W8" s="13" t="s">
        <v>37</v>
      </c>
      <c r="X8" s="18"/>
    </row>
    <row r="9" s="1" customFormat="1" ht="36" customHeight="1" spans="1:24">
      <c r="A9" s="13">
        <v>5</v>
      </c>
      <c r="B9" s="13" t="s">
        <v>29</v>
      </c>
      <c r="C9" s="13" t="s">
        <v>29</v>
      </c>
      <c r="D9" s="13" t="s">
        <v>45</v>
      </c>
      <c r="E9" s="13" t="s">
        <v>31</v>
      </c>
      <c r="F9" s="13" t="s">
        <v>43</v>
      </c>
      <c r="G9" s="13" t="s">
        <v>43</v>
      </c>
      <c r="H9" s="13" t="s">
        <v>44</v>
      </c>
      <c r="I9" s="13">
        <v>10</v>
      </c>
      <c r="J9" s="13">
        <v>10</v>
      </c>
      <c r="K9" s="13" t="s">
        <v>29</v>
      </c>
      <c r="L9" s="13" t="s">
        <v>29</v>
      </c>
      <c r="M9" s="13">
        <v>35</v>
      </c>
      <c r="N9" s="13">
        <v>147</v>
      </c>
      <c r="O9" s="13">
        <v>3000</v>
      </c>
      <c r="P9" s="13" t="s">
        <v>39</v>
      </c>
      <c r="Q9" s="13" t="s">
        <v>29</v>
      </c>
      <c r="R9" s="13" t="s">
        <v>29</v>
      </c>
      <c r="S9" s="13" t="s">
        <v>35</v>
      </c>
      <c r="T9" s="13" t="s">
        <v>35</v>
      </c>
      <c r="U9" s="13" t="s">
        <v>35</v>
      </c>
      <c r="V9" s="13" t="s">
        <v>36</v>
      </c>
      <c r="W9" s="13" t="s">
        <v>37</v>
      </c>
      <c r="X9" s="18"/>
    </row>
    <row r="10" s="1" customFormat="1" ht="36" customHeight="1" spans="1:24">
      <c r="A10" s="13">
        <v>6</v>
      </c>
      <c r="B10" s="13" t="s">
        <v>29</v>
      </c>
      <c r="C10" s="13" t="s">
        <v>29</v>
      </c>
      <c r="D10" s="13" t="s">
        <v>46</v>
      </c>
      <c r="E10" s="13" t="s">
        <v>31</v>
      </c>
      <c r="F10" s="13" t="s">
        <v>43</v>
      </c>
      <c r="G10" s="13" t="s">
        <v>43</v>
      </c>
      <c r="H10" s="13" t="s">
        <v>44</v>
      </c>
      <c r="I10" s="13">
        <v>10</v>
      </c>
      <c r="J10" s="13">
        <v>10</v>
      </c>
      <c r="K10" s="13" t="s">
        <v>29</v>
      </c>
      <c r="L10" s="13" t="s">
        <v>29</v>
      </c>
      <c r="M10" s="13">
        <v>35</v>
      </c>
      <c r="N10" s="13">
        <v>147</v>
      </c>
      <c r="O10" s="13">
        <v>3000</v>
      </c>
      <c r="P10" s="13" t="s">
        <v>41</v>
      </c>
      <c r="Q10" s="13" t="s">
        <v>29</v>
      </c>
      <c r="R10" s="13" t="s">
        <v>29</v>
      </c>
      <c r="S10" s="13" t="s">
        <v>35</v>
      </c>
      <c r="T10" s="13" t="s">
        <v>35</v>
      </c>
      <c r="U10" s="13" t="s">
        <v>35</v>
      </c>
      <c r="V10" s="13" t="s">
        <v>36</v>
      </c>
      <c r="W10" s="13" t="s">
        <v>37</v>
      </c>
      <c r="X10" s="18"/>
    </row>
    <row r="11" s="3" customFormat="1" ht="36" customHeight="1" spans="1:24">
      <c r="A11" s="13">
        <v>7</v>
      </c>
      <c r="B11" s="13" t="s">
        <v>29</v>
      </c>
      <c r="C11" s="13" t="s">
        <v>29</v>
      </c>
      <c r="D11" s="14" t="s">
        <v>47</v>
      </c>
      <c r="E11" s="14" t="s">
        <v>48</v>
      </c>
      <c r="F11" s="14" t="s">
        <v>43</v>
      </c>
      <c r="G11" s="14" t="s">
        <v>43</v>
      </c>
      <c r="H11" s="14" t="s">
        <v>49</v>
      </c>
      <c r="I11" s="14">
        <f t="shared" ref="I11:I25" si="0">SUM(J11:L11)</f>
        <v>5</v>
      </c>
      <c r="J11" s="14">
        <v>5</v>
      </c>
      <c r="K11" s="14">
        <v>0</v>
      </c>
      <c r="L11" s="14">
        <v>0</v>
      </c>
      <c r="M11" s="14">
        <v>10</v>
      </c>
      <c r="N11" s="13" t="s">
        <v>29</v>
      </c>
      <c r="O11" s="14" t="s">
        <v>29</v>
      </c>
      <c r="P11" s="14" t="s">
        <v>34</v>
      </c>
      <c r="Q11" s="14" t="s">
        <v>29</v>
      </c>
      <c r="R11" s="14" t="s">
        <v>29</v>
      </c>
      <c r="S11" s="13" t="s">
        <v>35</v>
      </c>
      <c r="T11" s="13" t="s">
        <v>35</v>
      </c>
      <c r="U11" s="13" t="s">
        <v>35</v>
      </c>
      <c r="V11" s="13" t="s">
        <v>36</v>
      </c>
      <c r="W11" s="13" t="s">
        <v>37</v>
      </c>
      <c r="X11" s="18"/>
    </row>
    <row r="12" s="3" customFormat="1" ht="36" customHeight="1" spans="1:24">
      <c r="A12" s="13">
        <v>8</v>
      </c>
      <c r="B12" s="13" t="s">
        <v>29</v>
      </c>
      <c r="C12" s="13" t="s">
        <v>29</v>
      </c>
      <c r="D12" s="14" t="s">
        <v>50</v>
      </c>
      <c r="E12" s="14" t="s">
        <v>48</v>
      </c>
      <c r="F12" s="14" t="s">
        <v>43</v>
      </c>
      <c r="G12" s="14" t="s">
        <v>43</v>
      </c>
      <c r="H12" s="14" t="s">
        <v>49</v>
      </c>
      <c r="I12" s="14">
        <f t="shared" si="0"/>
        <v>5</v>
      </c>
      <c r="J12" s="14">
        <v>5</v>
      </c>
      <c r="K12" s="14">
        <v>0</v>
      </c>
      <c r="L12" s="14">
        <v>0</v>
      </c>
      <c r="M12" s="14">
        <v>10</v>
      </c>
      <c r="N12" s="13" t="s">
        <v>29</v>
      </c>
      <c r="O12" s="14" t="s">
        <v>29</v>
      </c>
      <c r="P12" s="14" t="s">
        <v>39</v>
      </c>
      <c r="Q12" s="14" t="s">
        <v>29</v>
      </c>
      <c r="R12" s="14" t="s">
        <v>29</v>
      </c>
      <c r="S12" s="13" t="s">
        <v>35</v>
      </c>
      <c r="T12" s="13" t="s">
        <v>35</v>
      </c>
      <c r="U12" s="13" t="s">
        <v>35</v>
      </c>
      <c r="V12" s="13" t="s">
        <v>36</v>
      </c>
      <c r="W12" s="13" t="s">
        <v>37</v>
      </c>
      <c r="X12" s="18"/>
    </row>
    <row r="13" s="3" customFormat="1" ht="36" customHeight="1" spans="1:24">
      <c r="A13" s="13">
        <v>9</v>
      </c>
      <c r="B13" s="13" t="s">
        <v>29</v>
      </c>
      <c r="C13" s="13" t="s">
        <v>29</v>
      </c>
      <c r="D13" s="14" t="s">
        <v>51</v>
      </c>
      <c r="E13" s="14" t="s">
        <v>48</v>
      </c>
      <c r="F13" s="14" t="s">
        <v>43</v>
      </c>
      <c r="G13" s="14" t="s">
        <v>43</v>
      </c>
      <c r="H13" s="14" t="s">
        <v>49</v>
      </c>
      <c r="I13" s="14">
        <f t="shared" si="0"/>
        <v>5</v>
      </c>
      <c r="J13" s="14">
        <v>5</v>
      </c>
      <c r="K13" s="14">
        <v>0</v>
      </c>
      <c r="L13" s="14">
        <v>0</v>
      </c>
      <c r="M13" s="14">
        <v>10</v>
      </c>
      <c r="N13" s="13" t="s">
        <v>29</v>
      </c>
      <c r="O13" s="14" t="s">
        <v>29</v>
      </c>
      <c r="P13" s="14" t="s">
        <v>41</v>
      </c>
      <c r="Q13" s="14" t="s">
        <v>29</v>
      </c>
      <c r="R13" s="14" t="s">
        <v>29</v>
      </c>
      <c r="S13" s="13" t="s">
        <v>35</v>
      </c>
      <c r="T13" s="13" t="s">
        <v>35</v>
      </c>
      <c r="U13" s="13" t="s">
        <v>35</v>
      </c>
      <c r="V13" s="13" t="s">
        <v>36</v>
      </c>
      <c r="W13" s="13" t="s">
        <v>37</v>
      </c>
      <c r="X13" s="18"/>
    </row>
    <row r="14" s="3" customFormat="1" ht="36" customHeight="1" spans="1:24">
      <c r="A14" s="13">
        <v>10</v>
      </c>
      <c r="B14" s="13" t="s">
        <v>29</v>
      </c>
      <c r="C14" s="13" t="s">
        <v>29</v>
      </c>
      <c r="D14" s="14" t="s">
        <v>52</v>
      </c>
      <c r="E14" s="14" t="s">
        <v>53</v>
      </c>
      <c r="F14" s="14" t="s">
        <v>43</v>
      </c>
      <c r="G14" s="14" t="s">
        <v>43</v>
      </c>
      <c r="H14" s="14" t="s">
        <v>54</v>
      </c>
      <c r="I14" s="14">
        <f t="shared" si="0"/>
        <v>16</v>
      </c>
      <c r="J14" s="14">
        <v>16</v>
      </c>
      <c r="K14" s="14">
        <v>0</v>
      </c>
      <c r="L14" s="14">
        <v>0</v>
      </c>
      <c r="M14" s="14" t="s">
        <v>29</v>
      </c>
      <c r="N14" s="14" t="s">
        <v>29</v>
      </c>
      <c r="O14" s="14" t="s">
        <v>29</v>
      </c>
      <c r="P14" s="14" t="s">
        <v>34</v>
      </c>
      <c r="Q14" s="14" t="s">
        <v>29</v>
      </c>
      <c r="R14" s="14" t="s">
        <v>55</v>
      </c>
      <c r="S14" s="13" t="s">
        <v>35</v>
      </c>
      <c r="T14" s="13" t="s">
        <v>35</v>
      </c>
      <c r="U14" s="13" t="s">
        <v>35</v>
      </c>
      <c r="V14" s="13" t="s">
        <v>36</v>
      </c>
      <c r="W14" s="13" t="s">
        <v>37</v>
      </c>
      <c r="X14" s="18"/>
    </row>
    <row r="15" s="4" customFormat="1" ht="36" customHeight="1" spans="1:24">
      <c r="A15" s="13">
        <v>11</v>
      </c>
      <c r="B15" s="13" t="s">
        <v>29</v>
      </c>
      <c r="C15" s="13" t="s">
        <v>29</v>
      </c>
      <c r="D15" s="14" t="s">
        <v>56</v>
      </c>
      <c r="E15" s="14" t="s">
        <v>53</v>
      </c>
      <c r="F15" s="14" t="s">
        <v>43</v>
      </c>
      <c r="G15" s="14" t="s">
        <v>43</v>
      </c>
      <c r="H15" s="14" t="s">
        <v>54</v>
      </c>
      <c r="I15" s="14">
        <f t="shared" si="0"/>
        <v>16</v>
      </c>
      <c r="J15" s="14">
        <v>16</v>
      </c>
      <c r="K15" s="14">
        <v>0</v>
      </c>
      <c r="L15" s="14">
        <v>0</v>
      </c>
      <c r="M15" s="14" t="s">
        <v>29</v>
      </c>
      <c r="N15" s="14" t="s">
        <v>29</v>
      </c>
      <c r="O15" s="14" t="s">
        <v>29</v>
      </c>
      <c r="P15" s="14" t="s">
        <v>39</v>
      </c>
      <c r="Q15" s="14" t="s">
        <v>29</v>
      </c>
      <c r="R15" s="14" t="s">
        <v>55</v>
      </c>
      <c r="S15" s="13" t="s">
        <v>35</v>
      </c>
      <c r="T15" s="13" t="s">
        <v>35</v>
      </c>
      <c r="U15" s="13" t="s">
        <v>35</v>
      </c>
      <c r="V15" s="13" t="s">
        <v>36</v>
      </c>
      <c r="W15" s="13" t="s">
        <v>37</v>
      </c>
      <c r="X15" s="18"/>
    </row>
    <row r="16" s="4" customFormat="1" ht="36" customHeight="1" spans="1:24">
      <c r="A16" s="13">
        <v>12</v>
      </c>
      <c r="B16" s="13" t="s">
        <v>29</v>
      </c>
      <c r="C16" s="13" t="s">
        <v>29</v>
      </c>
      <c r="D16" s="14" t="s">
        <v>57</v>
      </c>
      <c r="E16" s="14" t="s">
        <v>53</v>
      </c>
      <c r="F16" s="14" t="s">
        <v>43</v>
      </c>
      <c r="G16" s="14" t="s">
        <v>43</v>
      </c>
      <c r="H16" s="14" t="s">
        <v>54</v>
      </c>
      <c r="I16" s="14">
        <f t="shared" si="0"/>
        <v>16</v>
      </c>
      <c r="J16" s="14">
        <v>16</v>
      </c>
      <c r="K16" s="14">
        <v>0</v>
      </c>
      <c r="L16" s="14">
        <v>0</v>
      </c>
      <c r="M16" s="14" t="s">
        <v>29</v>
      </c>
      <c r="N16" s="14" t="s">
        <v>29</v>
      </c>
      <c r="O16" s="14" t="s">
        <v>29</v>
      </c>
      <c r="P16" s="14" t="s">
        <v>41</v>
      </c>
      <c r="Q16" s="14" t="s">
        <v>29</v>
      </c>
      <c r="R16" s="14" t="s">
        <v>55</v>
      </c>
      <c r="S16" s="13" t="s">
        <v>35</v>
      </c>
      <c r="T16" s="13" t="s">
        <v>35</v>
      </c>
      <c r="U16" s="13" t="s">
        <v>35</v>
      </c>
      <c r="V16" s="13" t="s">
        <v>36</v>
      </c>
      <c r="W16" s="13" t="s">
        <v>37</v>
      </c>
      <c r="X16" s="18"/>
    </row>
    <row r="17" s="4" customFormat="1" ht="40" customHeight="1" spans="1:24">
      <c r="A17" s="13">
        <v>13</v>
      </c>
      <c r="B17" s="13" t="s">
        <v>29</v>
      </c>
      <c r="C17" s="13" t="s">
        <v>29</v>
      </c>
      <c r="D17" s="14" t="s">
        <v>58</v>
      </c>
      <c r="E17" s="14" t="s">
        <v>59</v>
      </c>
      <c r="F17" s="14" t="s">
        <v>43</v>
      </c>
      <c r="G17" s="14" t="s">
        <v>43</v>
      </c>
      <c r="H17" s="14" t="s">
        <v>60</v>
      </c>
      <c r="I17" s="14">
        <f t="shared" si="0"/>
        <v>44</v>
      </c>
      <c r="J17" s="14">
        <v>44</v>
      </c>
      <c r="K17" s="14">
        <v>0</v>
      </c>
      <c r="L17" s="14">
        <v>0</v>
      </c>
      <c r="M17" s="14">
        <v>380</v>
      </c>
      <c r="N17" s="14">
        <v>983</v>
      </c>
      <c r="O17" s="14">
        <v>2100</v>
      </c>
      <c r="P17" s="14" t="s">
        <v>34</v>
      </c>
      <c r="Q17" s="14" t="s">
        <v>29</v>
      </c>
      <c r="R17" s="14" t="s">
        <v>55</v>
      </c>
      <c r="S17" s="13" t="s">
        <v>35</v>
      </c>
      <c r="T17" s="13" t="s">
        <v>35</v>
      </c>
      <c r="U17" s="13" t="s">
        <v>35</v>
      </c>
      <c r="V17" s="13" t="s">
        <v>36</v>
      </c>
      <c r="W17" s="13" t="s">
        <v>37</v>
      </c>
      <c r="X17" s="18"/>
    </row>
    <row r="18" s="4" customFormat="1" ht="40" customHeight="1" spans="1:24">
      <c r="A18" s="13">
        <v>14</v>
      </c>
      <c r="B18" s="13" t="s">
        <v>29</v>
      </c>
      <c r="C18" s="13" t="s">
        <v>29</v>
      </c>
      <c r="D18" s="14" t="s">
        <v>61</v>
      </c>
      <c r="E18" s="14" t="s">
        <v>59</v>
      </c>
      <c r="F18" s="14" t="s">
        <v>43</v>
      </c>
      <c r="G18" s="14" t="s">
        <v>43</v>
      </c>
      <c r="H18" s="14" t="s">
        <v>60</v>
      </c>
      <c r="I18" s="14">
        <f t="shared" si="0"/>
        <v>15</v>
      </c>
      <c r="J18" s="14">
        <v>15</v>
      </c>
      <c r="K18" s="14">
        <v>0</v>
      </c>
      <c r="L18" s="14">
        <v>0</v>
      </c>
      <c r="M18" s="14">
        <v>380</v>
      </c>
      <c r="N18" s="14">
        <v>983</v>
      </c>
      <c r="O18" s="14">
        <v>2100</v>
      </c>
      <c r="P18" s="14" t="s">
        <v>39</v>
      </c>
      <c r="Q18" s="14" t="s">
        <v>29</v>
      </c>
      <c r="R18" s="14" t="s">
        <v>55</v>
      </c>
      <c r="S18" s="13" t="s">
        <v>35</v>
      </c>
      <c r="T18" s="13" t="s">
        <v>35</v>
      </c>
      <c r="U18" s="13" t="s">
        <v>35</v>
      </c>
      <c r="V18" s="13" t="s">
        <v>36</v>
      </c>
      <c r="W18" s="13" t="s">
        <v>37</v>
      </c>
      <c r="X18" s="18"/>
    </row>
    <row r="19" s="4" customFormat="1" ht="40" customHeight="1" spans="1:24">
      <c r="A19" s="13">
        <v>15</v>
      </c>
      <c r="B19" s="13" t="s">
        <v>29</v>
      </c>
      <c r="C19" s="13" t="s">
        <v>29</v>
      </c>
      <c r="D19" s="14" t="s">
        <v>62</v>
      </c>
      <c r="E19" s="14" t="s">
        <v>59</v>
      </c>
      <c r="F19" s="14" t="s">
        <v>43</v>
      </c>
      <c r="G19" s="14" t="s">
        <v>43</v>
      </c>
      <c r="H19" s="14" t="s">
        <v>60</v>
      </c>
      <c r="I19" s="14">
        <f t="shared" si="0"/>
        <v>10</v>
      </c>
      <c r="J19" s="14">
        <v>10</v>
      </c>
      <c r="K19" s="14">
        <v>0</v>
      </c>
      <c r="L19" s="14">
        <v>0</v>
      </c>
      <c r="M19" s="14">
        <v>380</v>
      </c>
      <c r="N19" s="14">
        <v>983</v>
      </c>
      <c r="O19" s="14">
        <v>2100</v>
      </c>
      <c r="P19" s="14" t="s">
        <v>41</v>
      </c>
      <c r="Q19" s="14" t="s">
        <v>29</v>
      </c>
      <c r="R19" s="14" t="s">
        <v>55</v>
      </c>
      <c r="S19" s="13" t="s">
        <v>35</v>
      </c>
      <c r="T19" s="13" t="s">
        <v>35</v>
      </c>
      <c r="U19" s="13" t="s">
        <v>35</v>
      </c>
      <c r="V19" s="13" t="s">
        <v>36</v>
      </c>
      <c r="W19" s="13" t="s">
        <v>37</v>
      </c>
      <c r="X19" s="18"/>
    </row>
    <row r="20" s="4" customFormat="1" ht="36" customHeight="1" spans="1:24">
      <c r="A20" s="13">
        <v>16</v>
      </c>
      <c r="B20" s="13" t="s">
        <v>29</v>
      </c>
      <c r="C20" s="13" t="s">
        <v>29</v>
      </c>
      <c r="D20" s="14" t="s">
        <v>63</v>
      </c>
      <c r="E20" s="14" t="s">
        <v>64</v>
      </c>
      <c r="F20" s="14" t="s">
        <v>43</v>
      </c>
      <c r="G20" s="14" t="s">
        <v>43</v>
      </c>
      <c r="H20" s="14" t="s">
        <v>65</v>
      </c>
      <c r="I20" s="14">
        <f t="shared" si="0"/>
        <v>18</v>
      </c>
      <c r="J20" s="14">
        <v>18</v>
      </c>
      <c r="K20" s="14">
        <v>0</v>
      </c>
      <c r="L20" s="14">
        <v>0</v>
      </c>
      <c r="M20" s="14">
        <v>812</v>
      </c>
      <c r="N20" s="14">
        <v>2500</v>
      </c>
      <c r="O20" s="14">
        <v>60</v>
      </c>
      <c r="P20" s="14" t="s">
        <v>34</v>
      </c>
      <c r="Q20" s="14" t="s">
        <v>29</v>
      </c>
      <c r="R20" s="14" t="s">
        <v>55</v>
      </c>
      <c r="S20" s="13" t="s">
        <v>35</v>
      </c>
      <c r="T20" s="13" t="s">
        <v>35</v>
      </c>
      <c r="U20" s="13" t="s">
        <v>35</v>
      </c>
      <c r="V20" s="13" t="s">
        <v>36</v>
      </c>
      <c r="W20" s="13" t="s">
        <v>37</v>
      </c>
      <c r="X20" s="18"/>
    </row>
    <row r="21" s="4" customFormat="1" ht="36" customHeight="1" spans="1:24">
      <c r="A21" s="13">
        <v>17</v>
      </c>
      <c r="B21" s="13" t="s">
        <v>29</v>
      </c>
      <c r="C21" s="13" t="s">
        <v>29</v>
      </c>
      <c r="D21" s="14" t="s">
        <v>66</v>
      </c>
      <c r="E21" s="14" t="s">
        <v>64</v>
      </c>
      <c r="F21" s="14" t="s">
        <v>43</v>
      </c>
      <c r="G21" s="14" t="s">
        <v>43</v>
      </c>
      <c r="H21" s="14" t="s">
        <v>65</v>
      </c>
      <c r="I21" s="14">
        <f t="shared" si="0"/>
        <v>18</v>
      </c>
      <c r="J21" s="14">
        <v>18</v>
      </c>
      <c r="K21" s="14">
        <v>0</v>
      </c>
      <c r="L21" s="14">
        <v>0</v>
      </c>
      <c r="M21" s="14">
        <v>812</v>
      </c>
      <c r="N21" s="14">
        <v>2500</v>
      </c>
      <c r="O21" s="14">
        <v>60</v>
      </c>
      <c r="P21" s="14" t="s">
        <v>39</v>
      </c>
      <c r="Q21" s="14" t="s">
        <v>29</v>
      </c>
      <c r="R21" s="14" t="s">
        <v>55</v>
      </c>
      <c r="S21" s="13" t="s">
        <v>35</v>
      </c>
      <c r="T21" s="13" t="s">
        <v>35</v>
      </c>
      <c r="U21" s="13" t="s">
        <v>35</v>
      </c>
      <c r="V21" s="13" t="s">
        <v>36</v>
      </c>
      <c r="W21" s="13" t="s">
        <v>37</v>
      </c>
      <c r="X21" s="18"/>
    </row>
    <row r="22" s="4" customFormat="1" ht="36" customHeight="1" spans="1:24">
      <c r="A22" s="13">
        <v>18</v>
      </c>
      <c r="B22" s="13" t="s">
        <v>29</v>
      </c>
      <c r="C22" s="13" t="s">
        <v>29</v>
      </c>
      <c r="D22" s="14" t="s">
        <v>67</v>
      </c>
      <c r="E22" s="14" t="s">
        <v>64</v>
      </c>
      <c r="F22" s="14" t="s">
        <v>43</v>
      </c>
      <c r="G22" s="14" t="s">
        <v>43</v>
      </c>
      <c r="H22" s="14" t="s">
        <v>65</v>
      </c>
      <c r="I22" s="14">
        <f t="shared" si="0"/>
        <v>18</v>
      </c>
      <c r="J22" s="14">
        <v>18</v>
      </c>
      <c r="K22" s="14">
        <v>0</v>
      </c>
      <c r="L22" s="14">
        <v>0</v>
      </c>
      <c r="M22" s="14">
        <v>812</v>
      </c>
      <c r="N22" s="14">
        <v>2500</v>
      </c>
      <c r="O22" s="14">
        <v>60</v>
      </c>
      <c r="P22" s="14" t="s">
        <v>41</v>
      </c>
      <c r="Q22" s="14" t="s">
        <v>29</v>
      </c>
      <c r="R22" s="14" t="s">
        <v>55</v>
      </c>
      <c r="S22" s="13" t="s">
        <v>35</v>
      </c>
      <c r="T22" s="13" t="s">
        <v>35</v>
      </c>
      <c r="U22" s="13" t="s">
        <v>35</v>
      </c>
      <c r="V22" s="13" t="s">
        <v>36</v>
      </c>
      <c r="W22" s="13" t="s">
        <v>37</v>
      </c>
      <c r="X22" s="18"/>
    </row>
    <row r="23" s="4" customFormat="1" ht="40" customHeight="1" spans="1:24">
      <c r="A23" s="13">
        <v>19</v>
      </c>
      <c r="B23" s="14" t="s">
        <v>29</v>
      </c>
      <c r="C23" s="14" t="s">
        <v>29</v>
      </c>
      <c r="D23" s="14" t="s">
        <v>68</v>
      </c>
      <c r="E23" s="15" t="s">
        <v>64</v>
      </c>
      <c r="F23" s="15" t="s">
        <v>43</v>
      </c>
      <c r="G23" s="15" t="s">
        <v>43</v>
      </c>
      <c r="H23" s="16" t="s">
        <v>69</v>
      </c>
      <c r="I23" s="15">
        <f t="shared" si="0"/>
        <v>36</v>
      </c>
      <c r="J23" s="15">
        <v>36</v>
      </c>
      <c r="K23" s="15">
        <v>0</v>
      </c>
      <c r="L23" s="15">
        <v>0</v>
      </c>
      <c r="M23" s="15">
        <v>36</v>
      </c>
      <c r="N23" s="15">
        <v>102</v>
      </c>
      <c r="O23" s="15">
        <v>3500</v>
      </c>
      <c r="P23" s="15" t="s">
        <v>34</v>
      </c>
      <c r="Q23" s="14" t="s">
        <v>29</v>
      </c>
      <c r="R23" s="14" t="s">
        <v>55</v>
      </c>
      <c r="S23" s="13" t="s">
        <v>35</v>
      </c>
      <c r="T23" s="13" t="s">
        <v>35</v>
      </c>
      <c r="U23" s="13" t="s">
        <v>35</v>
      </c>
      <c r="V23" s="13" t="s">
        <v>36</v>
      </c>
      <c r="W23" s="13" t="s">
        <v>37</v>
      </c>
      <c r="X23" s="18"/>
    </row>
    <row r="24" s="4" customFormat="1" ht="40" customHeight="1" spans="1:24">
      <c r="A24" s="13">
        <v>20</v>
      </c>
      <c r="B24" s="14" t="s">
        <v>29</v>
      </c>
      <c r="C24" s="14" t="s">
        <v>29</v>
      </c>
      <c r="D24" s="14" t="s">
        <v>68</v>
      </c>
      <c r="E24" s="15" t="s">
        <v>64</v>
      </c>
      <c r="F24" s="15" t="s">
        <v>43</v>
      </c>
      <c r="G24" s="15" t="s">
        <v>43</v>
      </c>
      <c r="H24" s="16" t="s">
        <v>69</v>
      </c>
      <c r="I24" s="15">
        <f t="shared" si="0"/>
        <v>36</v>
      </c>
      <c r="J24" s="15">
        <v>36</v>
      </c>
      <c r="K24" s="15">
        <v>0</v>
      </c>
      <c r="L24" s="15">
        <v>0</v>
      </c>
      <c r="M24" s="15">
        <v>36</v>
      </c>
      <c r="N24" s="15">
        <v>102</v>
      </c>
      <c r="O24" s="15">
        <v>3500</v>
      </c>
      <c r="P24" s="15" t="s">
        <v>39</v>
      </c>
      <c r="Q24" s="14" t="s">
        <v>29</v>
      </c>
      <c r="R24" s="14" t="s">
        <v>55</v>
      </c>
      <c r="S24" s="13" t="s">
        <v>35</v>
      </c>
      <c r="T24" s="13" t="s">
        <v>35</v>
      </c>
      <c r="U24" s="13" t="s">
        <v>35</v>
      </c>
      <c r="V24" s="13" t="s">
        <v>36</v>
      </c>
      <c r="W24" s="13" t="s">
        <v>37</v>
      </c>
      <c r="X24" s="18"/>
    </row>
    <row r="25" s="4" customFormat="1" ht="40" customHeight="1" spans="1:24">
      <c r="A25" s="13">
        <v>21</v>
      </c>
      <c r="B25" s="14" t="s">
        <v>29</v>
      </c>
      <c r="C25" s="14" t="s">
        <v>29</v>
      </c>
      <c r="D25" s="14" t="s">
        <v>68</v>
      </c>
      <c r="E25" s="15" t="s">
        <v>64</v>
      </c>
      <c r="F25" s="15" t="s">
        <v>43</v>
      </c>
      <c r="G25" s="15" t="s">
        <v>43</v>
      </c>
      <c r="H25" s="16" t="s">
        <v>69</v>
      </c>
      <c r="I25" s="15">
        <f t="shared" si="0"/>
        <v>40</v>
      </c>
      <c r="J25" s="15">
        <v>40</v>
      </c>
      <c r="K25" s="15">
        <v>0</v>
      </c>
      <c r="L25" s="15">
        <v>0</v>
      </c>
      <c r="M25" s="15">
        <v>40</v>
      </c>
      <c r="N25" s="15">
        <v>120</v>
      </c>
      <c r="O25" s="15">
        <v>3330</v>
      </c>
      <c r="P25" s="15" t="s">
        <v>41</v>
      </c>
      <c r="Q25" s="14" t="s">
        <v>29</v>
      </c>
      <c r="R25" s="14" t="s">
        <v>55</v>
      </c>
      <c r="S25" s="13" t="s">
        <v>35</v>
      </c>
      <c r="T25" s="13" t="s">
        <v>35</v>
      </c>
      <c r="U25" s="13" t="s">
        <v>35</v>
      </c>
      <c r="V25" s="13" t="s">
        <v>36</v>
      </c>
      <c r="W25" s="13" t="s">
        <v>37</v>
      </c>
      <c r="X25" s="18"/>
    </row>
    <row r="26" s="1" customFormat="1" ht="36" customHeight="1" spans="1:24">
      <c r="A26" s="13">
        <v>22</v>
      </c>
      <c r="B26" s="13" t="s">
        <v>29</v>
      </c>
      <c r="C26" s="13" t="s">
        <v>29</v>
      </c>
      <c r="D26" s="13" t="s">
        <v>70</v>
      </c>
      <c r="E26" s="13" t="s">
        <v>71</v>
      </c>
      <c r="F26" s="13" t="s">
        <v>72</v>
      </c>
      <c r="G26" s="13" t="s">
        <v>72</v>
      </c>
      <c r="H26" s="13" t="s">
        <v>73</v>
      </c>
      <c r="I26" s="13">
        <v>100</v>
      </c>
      <c r="J26" s="13">
        <v>100</v>
      </c>
      <c r="K26" s="13" t="s">
        <v>29</v>
      </c>
      <c r="L26" s="13" t="s">
        <v>29</v>
      </c>
      <c r="M26" s="14">
        <v>812</v>
      </c>
      <c r="N26" s="14">
        <v>2500</v>
      </c>
      <c r="O26" s="14" t="s">
        <v>29</v>
      </c>
      <c r="P26" s="13" t="s">
        <v>34</v>
      </c>
      <c r="Q26" s="13" t="s">
        <v>29</v>
      </c>
      <c r="R26" s="13" t="s">
        <v>29</v>
      </c>
      <c r="S26" s="13" t="s">
        <v>35</v>
      </c>
      <c r="T26" s="13" t="s">
        <v>35</v>
      </c>
      <c r="U26" s="13" t="s">
        <v>35</v>
      </c>
      <c r="V26" s="13" t="s">
        <v>36</v>
      </c>
      <c r="W26" s="13" t="s">
        <v>37</v>
      </c>
      <c r="X26" s="18"/>
    </row>
    <row r="27" s="1" customFormat="1" ht="36" customHeight="1" spans="1:24">
      <c r="A27" s="13">
        <v>23</v>
      </c>
      <c r="B27" s="13" t="s">
        <v>29</v>
      </c>
      <c r="C27" s="13" t="s">
        <v>29</v>
      </c>
      <c r="D27" s="13" t="s">
        <v>74</v>
      </c>
      <c r="E27" s="13" t="s">
        <v>71</v>
      </c>
      <c r="F27" s="13" t="s">
        <v>72</v>
      </c>
      <c r="G27" s="13" t="s">
        <v>72</v>
      </c>
      <c r="H27" s="13" t="s">
        <v>73</v>
      </c>
      <c r="I27" s="13">
        <v>100</v>
      </c>
      <c r="J27" s="13">
        <v>100</v>
      </c>
      <c r="K27" s="13" t="s">
        <v>29</v>
      </c>
      <c r="L27" s="13" t="s">
        <v>29</v>
      </c>
      <c r="M27" s="14">
        <v>812</v>
      </c>
      <c r="N27" s="14">
        <v>2500</v>
      </c>
      <c r="O27" s="14" t="s">
        <v>29</v>
      </c>
      <c r="P27" s="13" t="s">
        <v>39</v>
      </c>
      <c r="Q27" s="13" t="s">
        <v>29</v>
      </c>
      <c r="R27" s="13" t="s">
        <v>29</v>
      </c>
      <c r="S27" s="13" t="s">
        <v>35</v>
      </c>
      <c r="T27" s="13" t="s">
        <v>35</v>
      </c>
      <c r="U27" s="13" t="s">
        <v>35</v>
      </c>
      <c r="V27" s="13" t="s">
        <v>36</v>
      </c>
      <c r="W27" s="13" t="s">
        <v>37</v>
      </c>
      <c r="X27" s="18"/>
    </row>
    <row r="28" s="1" customFormat="1" ht="36" customHeight="1" spans="1:24">
      <c r="A28" s="13">
        <v>24</v>
      </c>
      <c r="B28" s="13" t="s">
        <v>29</v>
      </c>
      <c r="C28" s="13" t="s">
        <v>29</v>
      </c>
      <c r="D28" s="13" t="s">
        <v>75</v>
      </c>
      <c r="E28" s="13" t="s">
        <v>71</v>
      </c>
      <c r="F28" s="13" t="s">
        <v>72</v>
      </c>
      <c r="G28" s="13" t="s">
        <v>72</v>
      </c>
      <c r="H28" s="13" t="s">
        <v>73</v>
      </c>
      <c r="I28" s="13">
        <v>100</v>
      </c>
      <c r="J28" s="13">
        <v>100</v>
      </c>
      <c r="K28" s="13" t="s">
        <v>29</v>
      </c>
      <c r="L28" s="13" t="s">
        <v>29</v>
      </c>
      <c r="M28" s="14">
        <v>812</v>
      </c>
      <c r="N28" s="14">
        <v>2500</v>
      </c>
      <c r="O28" s="14" t="s">
        <v>29</v>
      </c>
      <c r="P28" s="13" t="s">
        <v>41</v>
      </c>
      <c r="Q28" s="13" t="s">
        <v>29</v>
      </c>
      <c r="R28" s="13" t="s">
        <v>29</v>
      </c>
      <c r="S28" s="13" t="s">
        <v>35</v>
      </c>
      <c r="T28" s="13" t="s">
        <v>35</v>
      </c>
      <c r="U28" s="13" t="s">
        <v>35</v>
      </c>
      <c r="V28" s="13" t="s">
        <v>36</v>
      </c>
      <c r="W28" s="13" t="s">
        <v>37</v>
      </c>
      <c r="X28" s="18"/>
    </row>
    <row r="29" s="1" customFormat="1" ht="36" customHeight="1" spans="1:24">
      <c r="A29" s="13">
        <v>25</v>
      </c>
      <c r="B29" s="13" t="s">
        <v>29</v>
      </c>
      <c r="C29" s="13" t="s">
        <v>29</v>
      </c>
      <c r="D29" s="13" t="s">
        <v>76</v>
      </c>
      <c r="E29" s="13" t="s">
        <v>71</v>
      </c>
      <c r="F29" s="13" t="s">
        <v>77</v>
      </c>
      <c r="G29" s="13" t="s">
        <v>77</v>
      </c>
      <c r="H29" s="13" t="s">
        <v>78</v>
      </c>
      <c r="I29" s="13">
        <v>50</v>
      </c>
      <c r="J29" s="13">
        <v>50</v>
      </c>
      <c r="K29" s="13" t="s">
        <v>29</v>
      </c>
      <c r="L29" s="13" t="s">
        <v>29</v>
      </c>
      <c r="M29" s="14">
        <v>812</v>
      </c>
      <c r="N29" s="14">
        <v>2500</v>
      </c>
      <c r="O29" s="14">
        <v>220</v>
      </c>
      <c r="P29" s="13" t="s">
        <v>34</v>
      </c>
      <c r="Q29" s="13" t="s">
        <v>29</v>
      </c>
      <c r="R29" s="13" t="s">
        <v>29</v>
      </c>
      <c r="S29" s="13" t="s">
        <v>35</v>
      </c>
      <c r="T29" s="13" t="s">
        <v>35</v>
      </c>
      <c r="U29" s="13" t="s">
        <v>35</v>
      </c>
      <c r="V29" s="13" t="s">
        <v>36</v>
      </c>
      <c r="W29" s="13" t="s">
        <v>37</v>
      </c>
      <c r="X29" s="18"/>
    </row>
    <row r="30" s="1" customFormat="1" ht="36" customHeight="1" spans="1:24">
      <c r="A30" s="13">
        <v>26</v>
      </c>
      <c r="B30" s="13" t="s">
        <v>29</v>
      </c>
      <c r="C30" s="13" t="s">
        <v>29</v>
      </c>
      <c r="D30" s="13" t="s">
        <v>79</v>
      </c>
      <c r="E30" s="13" t="s">
        <v>71</v>
      </c>
      <c r="F30" s="13" t="s">
        <v>77</v>
      </c>
      <c r="G30" s="13" t="s">
        <v>77</v>
      </c>
      <c r="H30" s="13" t="s">
        <v>78</v>
      </c>
      <c r="I30" s="13">
        <v>50</v>
      </c>
      <c r="J30" s="13">
        <v>50</v>
      </c>
      <c r="K30" s="13" t="s">
        <v>29</v>
      </c>
      <c r="L30" s="13" t="s">
        <v>29</v>
      </c>
      <c r="M30" s="14">
        <v>812</v>
      </c>
      <c r="N30" s="14">
        <v>2500</v>
      </c>
      <c r="O30" s="14">
        <v>220</v>
      </c>
      <c r="P30" s="13" t="s">
        <v>39</v>
      </c>
      <c r="Q30" s="13" t="s">
        <v>29</v>
      </c>
      <c r="R30" s="13" t="s">
        <v>29</v>
      </c>
      <c r="S30" s="13" t="s">
        <v>35</v>
      </c>
      <c r="T30" s="13" t="s">
        <v>35</v>
      </c>
      <c r="U30" s="13" t="s">
        <v>35</v>
      </c>
      <c r="V30" s="13" t="s">
        <v>36</v>
      </c>
      <c r="W30" s="13" t="s">
        <v>37</v>
      </c>
      <c r="X30" s="18"/>
    </row>
    <row r="31" s="1" customFormat="1" ht="36" customHeight="1" spans="1:24">
      <c r="A31" s="13">
        <v>27</v>
      </c>
      <c r="B31" s="13" t="s">
        <v>29</v>
      </c>
      <c r="C31" s="13" t="s">
        <v>29</v>
      </c>
      <c r="D31" s="13" t="s">
        <v>80</v>
      </c>
      <c r="E31" s="13" t="s">
        <v>71</v>
      </c>
      <c r="F31" s="13" t="s">
        <v>77</v>
      </c>
      <c r="G31" s="13" t="s">
        <v>77</v>
      </c>
      <c r="H31" s="13" t="s">
        <v>78</v>
      </c>
      <c r="I31" s="13">
        <v>50</v>
      </c>
      <c r="J31" s="13">
        <v>50</v>
      </c>
      <c r="K31" s="13" t="s">
        <v>29</v>
      </c>
      <c r="L31" s="13" t="s">
        <v>29</v>
      </c>
      <c r="M31" s="14">
        <v>812</v>
      </c>
      <c r="N31" s="14">
        <v>2500</v>
      </c>
      <c r="O31" s="14">
        <v>220</v>
      </c>
      <c r="P31" s="13" t="s">
        <v>41</v>
      </c>
      <c r="Q31" s="13" t="s">
        <v>29</v>
      </c>
      <c r="R31" s="13" t="s">
        <v>29</v>
      </c>
      <c r="S31" s="13" t="s">
        <v>35</v>
      </c>
      <c r="T31" s="13" t="s">
        <v>35</v>
      </c>
      <c r="U31" s="13" t="s">
        <v>35</v>
      </c>
      <c r="V31" s="13" t="s">
        <v>36</v>
      </c>
      <c r="W31" s="13" t="s">
        <v>37</v>
      </c>
      <c r="X31" s="18"/>
    </row>
    <row r="32" s="1" customFormat="1" ht="42.95" customHeight="1" spans="1:24">
      <c r="A32" s="13">
        <v>28</v>
      </c>
      <c r="B32" s="13" t="s">
        <v>29</v>
      </c>
      <c r="C32" s="13" t="s">
        <v>29</v>
      </c>
      <c r="D32" s="13" t="s">
        <v>81</v>
      </c>
      <c r="E32" s="13" t="s">
        <v>82</v>
      </c>
      <c r="F32" s="13" t="s">
        <v>77</v>
      </c>
      <c r="G32" s="13" t="s">
        <v>77</v>
      </c>
      <c r="H32" s="13" t="s">
        <v>83</v>
      </c>
      <c r="I32" s="13">
        <v>2</v>
      </c>
      <c r="J32" s="13">
        <v>2</v>
      </c>
      <c r="K32" s="13" t="s">
        <v>29</v>
      </c>
      <c r="L32" s="13" t="s">
        <v>29</v>
      </c>
      <c r="M32" s="13">
        <v>50</v>
      </c>
      <c r="N32" s="13">
        <v>184</v>
      </c>
      <c r="O32" s="13">
        <v>400</v>
      </c>
      <c r="P32" s="13" t="s">
        <v>34</v>
      </c>
      <c r="Q32" s="13" t="s">
        <v>29</v>
      </c>
      <c r="R32" s="13" t="s">
        <v>29</v>
      </c>
      <c r="S32" s="13" t="s">
        <v>35</v>
      </c>
      <c r="T32" s="13" t="s">
        <v>35</v>
      </c>
      <c r="U32" s="13" t="s">
        <v>35</v>
      </c>
      <c r="V32" s="13" t="s">
        <v>36</v>
      </c>
      <c r="W32" s="13" t="s">
        <v>37</v>
      </c>
      <c r="X32" s="18"/>
    </row>
    <row r="33" s="1" customFormat="1" ht="42.95" customHeight="1" spans="1:24">
      <c r="A33" s="13">
        <v>29</v>
      </c>
      <c r="B33" s="13" t="s">
        <v>29</v>
      </c>
      <c r="C33" s="13" t="s">
        <v>29</v>
      </c>
      <c r="D33" s="13" t="s">
        <v>84</v>
      </c>
      <c r="E33" s="13" t="s">
        <v>82</v>
      </c>
      <c r="F33" s="13" t="s">
        <v>77</v>
      </c>
      <c r="G33" s="13" t="s">
        <v>77</v>
      </c>
      <c r="H33" s="13" t="s">
        <v>85</v>
      </c>
      <c r="I33" s="13">
        <v>2</v>
      </c>
      <c r="J33" s="13">
        <v>2</v>
      </c>
      <c r="K33" s="13" t="s">
        <v>29</v>
      </c>
      <c r="L33" s="13" t="s">
        <v>29</v>
      </c>
      <c r="M33" s="13">
        <v>50</v>
      </c>
      <c r="N33" s="13">
        <v>184</v>
      </c>
      <c r="O33" s="13">
        <v>400</v>
      </c>
      <c r="P33" s="13" t="s">
        <v>39</v>
      </c>
      <c r="Q33" s="13" t="s">
        <v>29</v>
      </c>
      <c r="R33" s="13" t="s">
        <v>29</v>
      </c>
      <c r="S33" s="13" t="s">
        <v>35</v>
      </c>
      <c r="T33" s="13" t="s">
        <v>35</v>
      </c>
      <c r="U33" s="13" t="s">
        <v>35</v>
      </c>
      <c r="V33" s="13" t="s">
        <v>36</v>
      </c>
      <c r="W33" s="13" t="s">
        <v>37</v>
      </c>
      <c r="X33" s="18"/>
    </row>
    <row r="34" s="1" customFormat="1" ht="42.95" customHeight="1" spans="1:24">
      <c r="A34" s="13">
        <v>30</v>
      </c>
      <c r="B34" s="13" t="s">
        <v>29</v>
      </c>
      <c r="C34" s="13" t="s">
        <v>29</v>
      </c>
      <c r="D34" s="13" t="s">
        <v>86</v>
      </c>
      <c r="E34" s="13" t="s">
        <v>82</v>
      </c>
      <c r="F34" s="13" t="s">
        <v>77</v>
      </c>
      <c r="G34" s="13" t="s">
        <v>77</v>
      </c>
      <c r="H34" s="13" t="s">
        <v>85</v>
      </c>
      <c r="I34" s="13">
        <v>2</v>
      </c>
      <c r="J34" s="13">
        <v>2</v>
      </c>
      <c r="K34" s="13" t="s">
        <v>29</v>
      </c>
      <c r="L34" s="13" t="s">
        <v>29</v>
      </c>
      <c r="M34" s="13">
        <v>50</v>
      </c>
      <c r="N34" s="13">
        <v>184</v>
      </c>
      <c r="O34" s="13">
        <v>400</v>
      </c>
      <c r="P34" s="13" t="s">
        <v>41</v>
      </c>
      <c r="Q34" s="13" t="s">
        <v>29</v>
      </c>
      <c r="R34" s="13" t="s">
        <v>29</v>
      </c>
      <c r="S34" s="13" t="s">
        <v>35</v>
      </c>
      <c r="T34" s="13" t="s">
        <v>35</v>
      </c>
      <c r="U34" s="13" t="s">
        <v>35</v>
      </c>
      <c r="V34" s="13" t="s">
        <v>36</v>
      </c>
      <c r="W34" s="13" t="s">
        <v>37</v>
      </c>
      <c r="X34" s="18"/>
    </row>
    <row r="35" s="1" customFormat="1" ht="42.95" customHeight="1" spans="1:24">
      <c r="A35" s="13">
        <v>31</v>
      </c>
      <c r="B35" s="13" t="s">
        <v>29</v>
      </c>
      <c r="C35" s="13" t="s">
        <v>29</v>
      </c>
      <c r="D35" s="13" t="s">
        <v>87</v>
      </c>
      <c r="E35" s="13" t="s">
        <v>88</v>
      </c>
      <c r="F35" s="13" t="s">
        <v>89</v>
      </c>
      <c r="G35" s="13" t="s">
        <v>89</v>
      </c>
      <c r="H35" s="13" t="s">
        <v>90</v>
      </c>
      <c r="I35" s="13">
        <v>52</v>
      </c>
      <c r="J35" s="13">
        <v>52</v>
      </c>
      <c r="K35" s="13" t="s">
        <v>29</v>
      </c>
      <c r="L35" s="13" t="s">
        <v>29</v>
      </c>
      <c r="M35" s="13">
        <v>124</v>
      </c>
      <c r="N35" s="13">
        <v>387</v>
      </c>
      <c r="O35" s="13">
        <v>500</v>
      </c>
      <c r="P35" s="13" t="s">
        <v>34</v>
      </c>
      <c r="Q35" s="13" t="s">
        <v>29</v>
      </c>
      <c r="R35" s="13" t="s">
        <v>29</v>
      </c>
      <c r="S35" s="13" t="s">
        <v>35</v>
      </c>
      <c r="T35" s="13" t="s">
        <v>35</v>
      </c>
      <c r="U35" s="13" t="s">
        <v>35</v>
      </c>
      <c r="V35" s="13" t="s">
        <v>36</v>
      </c>
      <c r="W35" s="13" t="s">
        <v>37</v>
      </c>
      <c r="X35" s="18"/>
    </row>
    <row r="36" s="1" customFormat="1" ht="42.95" customHeight="1" spans="1:24">
      <c r="A36" s="13">
        <v>32</v>
      </c>
      <c r="B36" s="13" t="s">
        <v>29</v>
      </c>
      <c r="C36" s="13" t="s">
        <v>29</v>
      </c>
      <c r="D36" s="13" t="s">
        <v>91</v>
      </c>
      <c r="E36" s="13" t="s">
        <v>88</v>
      </c>
      <c r="F36" s="13" t="s">
        <v>89</v>
      </c>
      <c r="G36" s="13" t="s">
        <v>89</v>
      </c>
      <c r="H36" s="13" t="s">
        <v>90</v>
      </c>
      <c r="I36" s="13">
        <v>52</v>
      </c>
      <c r="J36" s="13">
        <v>52</v>
      </c>
      <c r="K36" s="13" t="s">
        <v>29</v>
      </c>
      <c r="L36" s="13" t="s">
        <v>29</v>
      </c>
      <c r="M36" s="13">
        <v>153</v>
      </c>
      <c r="N36" s="13">
        <v>412</v>
      </c>
      <c r="O36" s="13">
        <v>500</v>
      </c>
      <c r="P36" s="13" t="s">
        <v>39</v>
      </c>
      <c r="Q36" s="13" t="s">
        <v>29</v>
      </c>
      <c r="R36" s="13" t="s">
        <v>29</v>
      </c>
      <c r="S36" s="13" t="s">
        <v>35</v>
      </c>
      <c r="T36" s="13" t="s">
        <v>35</v>
      </c>
      <c r="U36" s="13" t="s">
        <v>35</v>
      </c>
      <c r="V36" s="13" t="s">
        <v>36</v>
      </c>
      <c r="W36" s="13" t="s">
        <v>37</v>
      </c>
      <c r="X36" s="18"/>
    </row>
    <row r="37" s="1" customFormat="1" ht="42.95" customHeight="1" spans="1:24">
      <c r="A37" s="13">
        <v>33</v>
      </c>
      <c r="B37" s="13" t="s">
        <v>29</v>
      </c>
      <c r="C37" s="13" t="s">
        <v>29</v>
      </c>
      <c r="D37" s="13" t="s">
        <v>92</v>
      </c>
      <c r="E37" s="13" t="s">
        <v>88</v>
      </c>
      <c r="F37" s="13" t="s">
        <v>89</v>
      </c>
      <c r="G37" s="13" t="s">
        <v>89</v>
      </c>
      <c r="H37" s="13" t="s">
        <v>90</v>
      </c>
      <c r="I37" s="13">
        <v>52</v>
      </c>
      <c r="J37" s="13">
        <v>52</v>
      </c>
      <c r="K37" s="13" t="s">
        <v>29</v>
      </c>
      <c r="L37" s="13" t="s">
        <v>29</v>
      </c>
      <c r="M37" s="13">
        <v>168</v>
      </c>
      <c r="N37" s="13">
        <v>453</v>
      </c>
      <c r="O37" s="13">
        <v>500</v>
      </c>
      <c r="P37" s="13" t="s">
        <v>41</v>
      </c>
      <c r="Q37" s="13" t="s">
        <v>29</v>
      </c>
      <c r="R37" s="13" t="s">
        <v>29</v>
      </c>
      <c r="S37" s="13" t="s">
        <v>35</v>
      </c>
      <c r="T37" s="13" t="s">
        <v>35</v>
      </c>
      <c r="U37" s="13" t="s">
        <v>35</v>
      </c>
      <c r="V37" s="13" t="s">
        <v>36</v>
      </c>
      <c r="W37" s="13" t="s">
        <v>37</v>
      </c>
      <c r="X37" s="18"/>
    </row>
    <row r="38" s="1" customFormat="1" ht="54" customHeight="1" spans="1:24">
      <c r="A38" s="13">
        <v>34</v>
      </c>
      <c r="B38" s="13" t="s">
        <v>29</v>
      </c>
      <c r="C38" s="13" t="s">
        <v>29</v>
      </c>
      <c r="D38" s="13" t="s">
        <v>93</v>
      </c>
      <c r="E38" s="13" t="s">
        <v>94</v>
      </c>
      <c r="F38" s="13" t="s">
        <v>95</v>
      </c>
      <c r="G38" s="13" t="s">
        <v>95</v>
      </c>
      <c r="H38" s="13" t="s">
        <v>96</v>
      </c>
      <c r="I38" s="13">
        <v>13.4</v>
      </c>
      <c r="J38" s="13">
        <v>13.4</v>
      </c>
      <c r="K38" s="13" t="s">
        <v>29</v>
      </c>
      <c r="L38" s="13" t="s">
        <v>29</v>
      </c>
      <c r="M38" s="14">
        <v>812</v>
      </c>
      <c r="N38" s="13">
        <v>2500</v>
      </c>
      <c r="O38" s="13" t="s">
        <v>29</v>
      </c>
      <c r="P38" s="13" t="s">
        <v>34</v>
      </c>
      <c r="Q38" s="13" t="s">
        <v>29</v>
      </c>
      <c r="R38" s="13" t="s">
        <v>29</v>
      </c>
      <c r="S38" s="13" t="s">
        <v>35</v>
      </c>
      <c r="T38" s="13" t="s">
        <v>35</v>
      </c>
      <c r="U38" s="13" t="s">
        <v>35</v>
      </c>
      <c r="V38" s="13" t="s">
        <v>36</v>
      </c>
      <c r="W38" s="13" t="s">
        <v>37</v>
      </c>
      <c r="X38" s="18"/>
    </row>
    <row r="39" s="1" customFormat="1" ht="54" customHeight="1" spans="1:24">
      <c r="A39" s="13">
        <v>35</v>
      </c>
      <c r="B39" s="13" t="s">
        <v>29</v>
      </c>
      <c r="C39" s="13" t="s">
        <v>29</v>
      </c>
      <c r="D39" s="13" t="s">
        <v>97</v>
      </c>
      <c r="E39" s="13" t="s">
        <v>94</v>
      </c>
      <c r="F39" s="13" t="s">
        <v>95</v>
      </c>
      <c r="G39" s="13" t="s">
        <v>95</v>
      </c>
      <c r="H39" s="13" t="s">
        <v>98</v>
      </c>
      <c r="I39" s="13">
        <v>50</v>
      </c>
      <c r="J39" s="13">
        <v>36.6</v>
      </c>
      <c r="K39" s="13" t="s">
        <v>29</v>
      </c>
      <c r="L39" s="13">
        <v>13.4</v>
      </c>
      <c r="M39" s="14">
        <v>812</v>
      </c>
      <c r="N39" s="13">
        <v>2500</v>
      </c>
      <c r="O39" s="13" t="s">
        <v>29</v>
      </c>
      <c r="P39" s="13" t="s">
        <v>34</v>
      </c>
      <c r="Q39" s="13" t="s">
        <v>29</v>
      </c>
      <c r="R39" s="13" t="s">
        <v>29</v>
      </c>
      <c r="S39" s="13" t="s">
        <v>35</v>
      </c>
      <c r="T39" s="13" t="s">
        <v>35</v>
      </c>
      <c r="U39" s="13" t="s">
        <v>35</v>
      </c>
      <c r="V39" s="13" t="s">
        <v>36</v>
      </c>
      <c r="W39" s="13" t="s">
        <v>37</v>
      </c>
      <c r="X39" s="18"/>
    </row>
    <row r="40" s="1" customFormat="1" ht="42" customHeight="1" spans="1:24">
      <c r="A40" s="13">
        <v>36</v>
      </c>
      <c r="B40" s="13" t="s">
        <v>29</v>
      </c>
      <c r="C40" s="13" t="s">
        <v>29</v>
      </c>
      <c r="D40" s="13" t="s">
        <v>99</v>
      </c>
      <c r="E40" s="13" t="s">
        <v>99</v>
      </c>
      <c r="F40" s="13" t="s">
        <v>100</v>
      </c>
      <c r="G40" s="13" t="s">
        <v>100</v>
      </c>
      <c r="H40" s="13" t="s">
        <v>101</v>
      </c>
      <c r="I40" s="13">
        <v>20</v>
      </c>
      <c r="J40" s="13">
        <v>20</v>
      </c>
      <c r="K40" s="13" t="s">
        <v>29</v>
      </c>
      <c r="L40" s="13" t="s">
        <v>29</v>
      </c>
      <c r="M40" s="13">
        <v>78</v>
      </c>
      <c r="N40" s="13">
        <v>200</v>
      </c>
      <c r="O40" s="13" t="s">
        <v>29</v>
      </c>
      <c r="P40" s="13" t="s">
        <v>34</v>
      </c>
      <c r="Q40" s="13" t="s">
        <v>29</v>
      </c>
      <c r="R40" s="13" t="s">
        <v>29</v>
      </c>
      <c r="S40" s="13" t="s">
        <v>35</v>
      </c>
      <c r="T40" s="13" t="s">
        <v>35</v>
      </c>
      <c r="U40" s="13" t="s">
        <v>35</v>
      </c>
      <c r="V40" s="13" t="s">
        <v>36</v>
      </c>
      <c r="W40" s="13" t="s">
        <v>37</v>
      </c>
      <c r="X40" s="18"/>
    </row>
    <row r="41" s="1" customFormat="1" ht="35.1" customHeight="1" spans="1:24">
      <c r="A41" s="13">
        <v>37</v>
      </c>
      <c r="B41" s="13" t="s">
        <v>29</v>
      </c>
      <c r="C41" s="13" t="s">
        <v>29</v>
      </c>
      <c r="D41" s="13" t="s">
        <v>102</v>
      </c>
      <c r="E41" s="13" t="s">
        <v>103</v>
      </c>
      <c r="F41" s="13" t="s">
        <v>104</v>
      </c>
      <c r="G41" s="13" t="s">
        <v>104</v>
      </c>
      <c r="H41" s="13" t="s">
        <v>105</v>
      </c>
      <c r="I41" s="13">
        <v>570</v>
      </c>
      <c r="J41" s="13">
        <v>120</v>
      </c>
      <c r="K41" s="13">
        <v>220</v>
      </c>
      <c r="L41" s="13">
        <v>230</v>
      </c>
      <c r="M41" s="13">
        <v>399</v>
      </c>
      <c r="N41" s="13">
        <v>959</v>
      </c>
      <c r="O41" s="13" t="s">
        <v>29</v>
      </c>
      <c r="P41" s="13" t="s">
        <v>34</v>
      </c>
      <c r="Q41" s="13" t="s">
        <v>29</v>
      </c>
      <c r="R41" s="13" t="s">
        <v>29</v>
      </c>
      <c r="S41" s="13" t="s">
        <v>35</v>
      </c>
      <c r="T41" s="13" t="s">
        <v>35</v>
      </c>
      <c r="U41" s="13" t="s">
        <v>35</v>
      </c>
      <c r="V41" s="13" t="s">
        <v>36</v>
      </c>
      <c r="W41" s="13" t="s">
        <v>37</v>
      </c>
      <c r="X41" s="18"/>
    </row>
    <row r="42" s="1" customFormat="1" ht="29" customHeight="1" spans="1:24">
      <c r="A42" s="13">
        <v>38</v>
      </c>
      <c r="B42" s="13" t="s">
        <v>29</v>
      </c>
      <c r="C42" s="13" t="s">
        <v>29</v>
      </c>
      <c r="D42" s="13" t="s">
        <v>106</v>
      </c>
      <c r="E42" s="13" t="s">
        <v>59</v>
      </c>
      <c r="F42" s="13" t="s">
        <v>104</v>
      </c>
      <c r="G42" s="13" t="s">
        <v>104</v>
      </c>
      <c r="H42" s="13" t="s">
        <v>107</v>
      </c>
      <c r="I42" s="13">
        <v>40</v>
      </c>
      <c r="J42" s="13">
        <v>40</v>
      </c>
      <c r="K42" s="13" t="s">
        <v>29</v>
      </c>
      <c r="L42" s="13" t="s">
        <v>29</v>
      </c>
      <c r="M42" s="13">
        <v>157</v>
      </c>
      <c r="N42" s="13">
        <v>407</v>
      </c>
      <c r="O42" s="13">
        <v>1000</v>
      </c>
      <c r="P42" s="13" t="s">
        <v>34</v>
      </c>
      <c r="Q42" s="13" t="s">
        <v>29</v>
      </c>
      <c r="R42" s="13" t="s">
        <v>29</v>
      </c>
      <c r="S42" s="13" t="s">
        <v>35</v>
      </c>
      <c r="T42" s="13" t="s">
        <v>35</v>
      </c>
      <c r="U42" s="13" t="s">
        <v>35</v>
      </c>
      <c r="V42" s="13" t="s">
        <v>36</v>
      </c>
      <c r="W42" s="13" t="s">
        <v>37</v>
      </c>
      <c r="X42" s="18"/>
    </row>
    <row r="43" s="1" customFormat="1" ht="28" customHeight="1" spans="1:24">
      <c r="A43" s="13">
        <v>39</v>
      </c>
      <c r="B43" s="13" t="s">
        <v>29</v>
      </c>
      <c r="C43" s="13" t="s">
        <v>29</v>
      </c>
      <c r="D43" s="13" t="s">
        <v>106</v>
      </c>
      <c r="E43" s="13" t="s">
        <v>59</v>
      </c>
      <c r="F43" s="13" t="s">
        <v>104</v>
      </c>
      <c r="G43" s="13" t="s">
        <v>104</v>
      </c>
      <c r="H43" s="13" t="s">
        <v>107</v>
      </c>
      <c r="I43" s="13">
        <v>40</v>
      </c>
      <c r="J43" s="13">
        <v>40</v>
      </c>
      <c r="K43" s="13" t="s">
        <v>29</v>
      </c>
      <c r="L43" s="13" t="s">
        <v>29</v>
      </c>
      <c r="M43" s="13">
        <v>157</v>
      </c>
      <c r="N43" s="13">
        <v>407</v>
      </c>
      <c r="O43" s="13">
        <v>1000</v>
      </c>
      <c r="P43" s="13" t="s">
        <v>39</v>
      </c>
      <c r="Q43" s="13" t="s">
        <v>29</v>
      </c>
      <c r="R43" s="13" t="s">
        <v>29</v>
      </c>
      <c r="S43" s="13" t="s">
        <v>35</v>
      </c>
      <c r="T43" s="13" t="s">
        <v>35</v>
      </c>
      <c r="U43" s="13" t="s">
        <v>35</v>
      </c>
      <c r="V43" s="13" t="s">
        <v>36</v>
      </c>
      <c r="W43" s="13" t="s">
        <v>37</v>
      </c>
      <c r="X43" s="18"/>
    </row>
    <row r="44" s="1" customFormat="1" ht="28" customHeight="1" spans="1:24">
      <c r="A44" s="13">
        <v>40</v>
      </c>
      <c r="B44" s="13" t="s">
        <v>29</v>
      </c>
      <c r="C44" s="13" t="s">
        <v>29</v>
      </c>
      <c r="D44" s="13" t="s">
        <v>106</v>
      </c>
      <c r="E44" s="13" t="s">
        <v>59</v>
      </c>
      <c r="F44" s="13" t="s">
        <v>104</v>
      </c>
      <c r="G44" s="13" t="s">
        <v>104</v>
      </c>
      <c r="H44" s="13" t="s">
        <v>107</v>
      </c>
      <c r="I44" s="13">
        <v>40</v>
      </c>
      <c r="J44" s="13">
        <v>40</v>
      </c>
      <c r="K44" s="13" t="s">
        <v>29</v>
      </c>
      <c r="L44" s="13" t="s">
        <v>29</v>
      </c>
      <c r="M44" s="13">
        <v>157</v>
      </c>
      <c r="N44" s="13">
        <v>407</v>
      </c>
      <c r="O44" s="13">
        <v>1000</v>
      </c>
      <c r="P44" s="13" t="s">
        <v>41</v>
      </c>
      <c r="Q44" s="13" t="s">
        <v>29</v>
      </c>
      <c r="R44" s="13" t="s">
        <v>29</v>
      </c>
      <c r="S44" s="13" t="s">
        <v>35</v>
      </c>
      <c r="T44" s="13" t="s">
        <v>35</v>
      </c>
      <c r="U44" s="13" t="s">
        <v>35</v>
      </c>
      <c r="V44" s="13" t="s">
        <v>36</v>
      </c>
      <c r="W44" s="13" t="s">
        <v>37</v>
      </c>
      <c r="X44" s="18"/>
    </row>
    <row r="45" s="1" customFormat="1" ht="41" customHeight="1" spans="1:24">
      <c r="A45" s="13">
        <v>41</v>
      </c>
      <c r="B45" s="13" t="s">
        <v>108</v>
      </c>
      <c r="C45" s="13" t="s">
        <v>109</v>
      </c>
      <c r="D45" s="13" t="s">
        <v>110</v>
      </c>
      <c r="E45" s="13" t="s">
        <v>59</v>
      </c>
      <c r="F45" s="13" t="s">
        <v>111</v>
      </c>
      <c r="G45" s="13" t="s">
        <v>109</v>
      </c>
      <c r="H45" s="13" t="s">
        <v>112</v>
      </c>
      <c r="I45" s="13">
        <v>78</v>
      </c>
      <c r="J45" s="13">
        <v>68</v>
      </c>
      <c r="K45" s="13">
        <v>2</v>
      </c>
      <c r="L45" s="13">
        <v>8</v>
      </c>
      <c r="M45" s="13">
        <v>24</v>
      </c>
      <c r="N45" s="13">
        <v>70</v>
      </c>
      <c r="O45" s="13">
        <v>200</v>
      </c>
      <c r="P45" s="13" t="s">
        <v>34</v>
      </c>
      <c r="Q45" s="13" t="s">
        <v>37</v>
      </c>
      <c r="R45" s="13" t="s">
        <v>37</v>
      </c>
      <c r="S45" s="13" t="s">
        <v>35</v>
      </c>
      <c r="T45" s="13" t="s">
        <v>35</v>
      </c>
      <c r="U45" s="13" t="s">
        <v>35</v>
      </c>
      <c r="V45" s="13" t="s">
        <v>36</v>
      </c>
      <c r="W45" s="13" t="s">
        <v>37</v>
      </c>
      <c r="X45" s="18"/>
    </row>
    <row r="46" s="1" customFormat="1" ht="36" customHeight="1" spans="1:24">
      <c r="A46" s="13">
        <v>42</v>
      </c>
      <c r="B46" s="13" t="s">
        <v>108</v>
      </c>
      <c r="C46" s="13" t="s">
        <v>109</v>
      </c>
      <c r="D46" s="13" t="s">
        <v>113</v>
      </c>
      <c r="E46" s="13" t="s">
        <v>59</v>
      </c>
      <c r="F46" s="13" t="s">
        <v>104</v>
      </c>
      <c r="G46" s="13" t="s">
        <v>109</v>
      </c>
      <c r="H46" s="13" t="s">
        <v>114</v>
      </c>
      <c r="I46" s="13">
        <v>75</v>
      </c>
      <c r="J46" s="13">
        <v>68</v>
      </c>
      <c r="K46" s="13">
        <v>7</v>
      </c>
      <c r="L46" s="13" t="s">
        <v>29</v>
      </c>
      <c r="M46" s="13">
        <v>24</v>
      </c>
      <c r="N46" s="13">
        <v>70</v>
      </c>
      <c r="O46" s="13">
        <v>200</v>
      </c>
      <c r="P46" s="13" t="s">
        <v>34</v>
      </c>
      <c r="Q46" s="13" t="s">
        <v>37</v>
      </c>
      <c r="R46" s="13" t="s">
        <v>37</v>
      </c>
      <c r="S46" s="13" t="s">
        <v>35</v>
      </c>
      <c r="T46" s="13" t="s">
        <v>35</v>
      </c>
      <c r="U46" s="13" t="s">
        <v>35</v>
      </c>
      <c r="V46" s="13" t="s">
        <v>36</v>
      </c>
      <c r="W46" s="13" t="s">
        <v>37</v>
      </c>
      <c r="X46" s="18"/>
    </row>
    <row r="47" s="1" customFormat="1" ht="45" customHeight="1" spans="1:24">
      <c r="A47" s="13">
        <v>43</v>
      </c>
      <c r="B47" s="13" t="s">
        <v>108</v>
      </c>
      <c r="C47" s="13" t="s">
        <v>109</v>
      </c>
      <c r="D47" s="13" t="s">
        <v>115</v>
      </c>
      <c r="E47" s="13" t="s">
        <v>59</v>
      </c>
      <c r="F47" s="13" t="s">
        <v>104</v>
      </c>
      <c r="G47" s="13" t="s">
        <v>109</v>
      </c>
      <c r="H47" s="13" t="s">
        <v>116</v>
      </c>
      <c r="I47" s="13">
        <v>150</v>
      </c>
      <c r="J47" s="13">
        <v>132</v>
      </c>
      <c r="K47" s="13">
        <v>18</v>
      </c>
      <c r="L47" s="13" t="s">
        <v>29</v>
      </c>
      <c r="M47" s="13">
        <v>24</v>
      </c>
      <c r="N47" s="13">
        <v>70</v>
      </c>
      <c r="O47" s="13">
        <v>300</v>
      </c>
      <c r="P47" s="13" t="s">
        <v>34</v>
      </c>
      <c r="Q47" s="13" t="s">
        <v>37</v>
      </c>
      <c r="R47" s="13" t="s">
        <v>37</v>
      </c>
      <c r="S47" s="13" t="s">
        <v>35</v>
      </c>
      <c r="T47" s="13" t="s">
        <v>35</v>
      </c>
      <c r="U47" s="13" t="s">
        <v>35</v>
      </c>
      <c r="V47" s="13" t="s">
        <v>36</v>
      </c>
      <c r="W47" s="13" t="s">
        <v>37</v>
      </c>
      <c r="X47" s="18"/>
    </row>
    <row r="48" s="1" customFormat="1" ht="35.1" customHeight="1" spans="1:24">
      <c r="A48" s="13">
        <v>44</v>
      </c>
      <c r="B48" s="13" t="s">
        <v>108</v>
      </c>
      <c r="C48" s="13" t="s">
        <v>109</v>
      </c>
      <c r="D48" s="13" t="s">
        <v>117</v>
      </c>
      <c r="E48" s="13" t="s">
        <v>103</v>
      </c>
      <c r="F48" s="13" t="s">
        <v>104</v>
      </c>
      <c r="G48" s="13" t="s">
        <v>109</v>
      </c>
      <c r="H48" s="13" t="s">
        <v>118</v>
      </c>
      <c r="I48" s="13">
        <v>26</v>
      </c>
      <c r="J48" s="13">
        <v>20</v>
      </c>
      <c r="K48" s="13">
        <v>6</v>
      </c>
      <c r="L48" s="13" t="s">
        <v>29</v>
      </c>
      <c r="M48" s="13">
        <v>15</v>
      </c>
      <c r="N48" s="13">
        <v>50</v>
      </c>
      <c r="O48" s="13" t="s">
        <v>29</v>
      </c>
      <c r="P48" s="13" t="s">
        <v>34</v>
      </c>
      <c r="Q48" s="13" t="s">
        <v>37</v>
      </c>
      <c r="R48" s="13" t="s">
        <v>37</v>
      </c>
      <c r="S48" s="13" t="s">
        <v>35</v>
      </c>
      <c r="T48" s="13" t="s">
        <v>35</v>
      </c>
      <c r="U48" s="13" t="s">
        <v>35</v>
      </c>
      <c r="V48" s="13" t="s">
        <v>36</v>
      </c>
      <c r="W48" s="13" t="s">
        <v>37</v>
      </c>
      <c r="X48" s="18"/>
    </row>
    <row r="49" s="1" customFormat="1" ht="35.1" customHeight="1" spans="1:24">
      <c r="A49" s="13">
        <v>45</v>
      </c>
      <c r="B49" s="13" t="s">
        <v>108</v>
      </c>
      <c r="C49" s="13" t="s">
        <v>109</v>
      </c>
      <c r="D49" s="13" t="s">
        <v>119</v>
      </c>
      <c r="E49" s="13" t="s">
        <v>103</v>
      </c>
      <c r="F49" s="13" t="s">
        <v>111</v>
      </c>
      <c r="G49" s="13" t="s">
        <v>109</v>
      </c>
      <c r="H49" s="13" t="s">
        <v>120</v>
      </c>
      <c r="I49" s="13">
        <v>28</v>
      </c>
      <c r="J49" s="13">
        <v>25</v>
      </c>
      <c r="K49" s="13">
        <v>3</v>
      </c>
      <c r="L49" s="13">
        <v>0</v>
      </c>
      <c r="M49" s="13">
        <v>15</v>
      </c>
      <c r="N49" s="13">
        <v>45</v>
      </c>
      <c r="O49" s="13" t="s">
        <v>29</v>
      </c>
      <c r="P49" s="13" t="s">
        <v>34</v>
      </c>
      <c r="Q49" s="13" t="s">
        <v>37</v>
      </c>
      <c r="R49" s="13" t="s">
        <v>37</v>
      </c>
      <c r="S49" s="13" t="s">
        <v>35</v>
      </c>
      <c r="T49" s="13" t="s">
        <v>35</v>
      </c>
      <c r="U49" s="13" t="s">
        <v>35</v>
      </c>
      <c r="V49" s="13" t="s">
        <v>36</v>
      </c>
      <c r="W49" s="13" t="s">
        <v>37</v>
      </c>
      <c r="X49" s="18"/>
    </row>
    <row r="50" s="1" customFormat="1" ht="35.1" customHeight="1" spans="1:24">
      <c r="A50" s="13">
        <v>46</v>
      </c>
      <c r="B50" s="13" t="s">
        <v>108</v>
      </c>
      <c r="C50" s="13" t="s">
        <v>109</v>
      </c>
      <c r="D50" s="13" t="s">
        <v>121</v>
      </c>
      <c r="E50" s="13" t="s">
        <v>103</v>
      </c>
      <c r="F50" s="13" t="s">
        <v>111</v>
      </c>
      <c r="G50" s="13" t="s">
        <v>109</v>
      </c>
      <c r="H50" s="13" t="s">
        <v>122</v>
      </c>
      <c r="I50" s="13">
        <v>30</v>
      </c>
      <c r="J50" s="13">
        <v>28</v>
      </c>
      <c r="K50" s="13">
        <v>2</v>
      </c>
      <c r="L50" s="13">
        <v>0</v>
      </c>
      <c r="M50" s="13">
        <v>10</v>
      </c>
      <c r="N50" s="13">
        <v>30</v>
      </c>
      <c r="O50" s="13" t="s">
        <v>29</v>
      </c>
      <c r="P50" s="13" t="s">
        <v>34</v>
      </c>
      <c r="Q50" s="13" t="s">
        <v>37</v>
      </c>
      <c r="R50" s="13" t="s">
        <v>37</v>
      </c>
      <c r="S50" s="13" t="s">
        <v>35</v>
      </c>
      <c r="T50" s="13" t="s">
        <v>35</v>
      </c>
      <c r="U50" s="13" t="s">
        <v>35</v>
      </c>
      <c r="V50" s="13" t="s">
        <v>36</v>
      </c>
      <c r="W50" s="13" t="s">
        <v>37</v>
      </c>
      <c r="X50" s="18"/>
    </row>
    <row r="51" s="1" customFormat="1" ht="35.1" customHeight="1" spans="1:24">
      <c r="A51" s="13">
        <v>47</v>
      </c>
      <c r="B51" s="13" t="s">
        <v>108</v>
      </c>
      <c r="C51" s="13" t="s">
        <v>109</v>
      </c>
      <c r="D51" s="13" t="s">
        <v>123</v>
      </c>
      <c r="E51" s="13" t="s">
        <v>94</v>
      </c>
      <c r="F51" s="13" t="s">
        <v>111</v>
      </c>
      <c r="G51" s="13" t="s">
        <v>109</v>
      </c>
      <c r="H51" s="13" t="s">
        <v>124</v>
      </c>
      <c r="I51" s="13">
        <v>26</v>
      </c>
      <c r="J51" s="13">
        <v>24</v>
      </c>
      <c r="K51" s="13">
        <v>2</v>
      </c>
      <c r="L51" s="13">
        <v>0</v>
      </c>
      <c r="M51" s="13">
        <v>12</v>
      </c>
      <c r="N51" s="13">
        <v>38</v>
      </c>
      <c r="O51" s="13" t="s">
        <v>29</v>
      </c>
      <c r="P51" s="13" t="s">
        <v>34</v>
      </c>
      <c r="Q51" s="13" t="s">
        <v>37</v>
      </c>
      <c r="R51" s="13" t="s">
        <v>37</v>
      </c>
      <c r="S51" s="13" t="s">
        <v>35</v>
      </c>
      <c r="T51" s="13" t="s">
        <v>35</v>
      </c>
      <c r="U51" s="13" t="s">
        <v>35</v>
      </c>
      <c r="V51" s="13" t="s">
        <v>36</v>
      </c>
      <c r="W51" s="13" t="s">
        <v>37</v>
      </c>
      <c r="X51" s="18"/>
    </row>
    <row r="52" s="1" customFormat="1" ht="45" customHeight="1" spans="1:24">
      <c r="A52" s="13">
        <v>48</v>
      </c>
      <c r="B52" s="13" t="s">
        <v>108</v>
      </c>
      <c r="C52" s="13" t="s">
        <v>109</v>
      </c>
      <c r="D52" s="13" t="s">
        <v>125</v>
      </c>
      <c r="E52" s="13" t="s">
        <v>103</v>
      </c>
      <c r="F52" s="13" t="s">
        <v>111</v>
      </c>
      <c r="G52" s="13" t="s">
        <v>109</v>
      </c>
      <c r="H52" s="13" t="s">
        <v>126</v>
      </c>
      <c r="I52" s="13">
        <v>20</v>
      </c>
      <c r="J52" s="13">
        <v>19</v>
      </c>
      <c r="K52" s="13">
        <v>1</v>
      </c>
      <c r="L52" s="13">
        <v>0</v>
      </c>
      <c r="M52" s="13">
        <v>13</v>
      </c>
      <c r="N52" s="13">
        <v>40</v>
      </c>
      <c r="O52" s="13" t="s">
        <v>29</v>
      </c>
      <c r="P52" s="13" t="s">
        <v>34</v>
      </c>
      <c r="Q52" s="13" t="s">
        <v>37</v>
      </c>
      <c r="R52" s="13" t="s">
        <v>37</v>
      </c>
      <c r="S52" s="13" t="s">
        <v>35</v>
      </c>
      <c r="T52" s="13" t="s">
        <v>35</v>
      </c>
      <c r="U52" s="13" t="s">
        <v>35</v>
      </c>
      <c r="V52" s="13" t="s">
        <v>36</v>
      </c>
      <c r="W52" s="13" t="s">
        <v>37</v>
      </c>
      <c r="X52" s="18"/>
    </row>
    <row r="53" s="1" customFormat="1" ht="35.1" customHeight="1" spans="1:24">
      <c r="A53" s="13">
        <v>49</v>
      </c>
      <c r="B53" s="13" t="s">
        <v>108</v>
      </c>
      <c r="C53" s="13" t="s">
        <v>109</v>
      </c>
      <c r="D53" s="13" t="s">
        <v>127</v>
      </c>
      <c r="E53" s="13" t="s">
        <v>103</v>
      </c>
      <c r="F53" s="13" t="s">
        <v>111</v>
      </c>
      <c r="G53" s="13" t="s">
        <v>109</v>
      </c>
      <c r="H53" s="13" t="s">
        <v>128</v>
      </c>
      <c r="I53" s="13">
        <v>15</v>
      </c>
      <c r="J53" s="13">
        <v>15</v>
      </c>
      <c r="K53" s="13">
        <v>0</v>
      </c>
      <c r="L53" s="13">
        <v>0</v>
      </c>
      <c r="M53" s="13">
        <v>5</v>
      </c>
      <c r="N53" s="13">
        <v>16</v>
      </c>
      <c r="O53" s="13" t="s">
        <v>29</v>
      </c>
      <c r="P53" s="13" t="s">
        <v>34</v>
      </c>
      <c r="Q53" s="13" t="s">
        <v>37</v>
      </c>
      <c r="R53" s="13" t="s">
        <v>37</v>
      </c>
      <c r="S53" s="13" t="s">
        <v>35</v>
      </c>
      <c r="T53" s="13" t="s">
        <v>35</v>
      </c>
      <c r="U53" s="13" t="s">
        <v>35</v>
      </c>
      <c r="V53" s="13" t="s">
        <v>36</v>
      </c>
      <c r="W53" s="13" t="s">
        <v>37</v>
      </c>
      <c r="X53" s="18"/>
    </row>
    <row r="54" s="3" customFormat="1" ht="40" customHeight="1" spans="1:24">
      <c r="A54" s="13">
        <v>50</v>
      </c>
      <c r="B54" s="14" t="s">
        <v>108</v>
      </c>
      <c r="C54" s="14" t="s">
        <v>109</v>
      </c>
      <c r="D54" s="15" t="s">
        <v>129</v>
      </c>
      <c r="E54" s="15" t="s">
        <v>59</v>
      </c>
      <c r="F54" s="15" t="s">
        <v>130</v>
      </c>
      <c r="G54" s="15" t="s">
        <v>109</v>
      </c>
      <c r="H54" s="16" t="s">
        <v>131</v>
      </c>
      <c r="I54" s="15">
        <f>SUM(J54:L54)</f>
        <v>100</v>
      </c>
      <c r="J54" s="15">
        <v>100</v>
      </c>
      <c r="K54" s="15">
        <v>0</v>
      </c>
      <c r="L54" s="15">
        <v>0</v>
      </c>
      <c r="M54" s="15">
        <v>30</v>
      </c>
      <c r="N54" s="15">
        <v>90</v>
      </c>
      <c r="O54" s="15">
        <v>400</v>
      </c>
      <c r="P54" s="15" t="s">
        <v>39</v>
      </c>
      <c r="Q54" s="13" t="s">
        <v>37</v>
      </c>
      <c r="R54" s="13" t="s">
        <v>37</v>
      </c>
      <c r="S54" s="13" t="s">
        <v>35</v>
      </c>
      <c r="T54" s="13" t="s">
        <v>35</v>
      </c>
      <c r="U54" s="13" t="s">
        <v>35</v>
      </c>
      <c r="V54" s="13" t="s">
        <v>36</v>
      </c>
      <c r="W54" s="13" t="s">
        <v>37</v>
      </c>
      <c r="X54" s="18"/>
    </row>
    <row r="55" s="3" customFormat="1" ht="40" customHeight="1" spans="1:24">
      <c r="A55" s="13">
        <v>51</v>
      </c>
      <c r="B55" s="14" t="s">
        <v>108</v>
      </c>
      <c r="C55" s="14" t="s">
        <v>109</v>
      </c>
      <c r="D55" s="15" t="s">
        <v>132</v>
      </c>
      <c r="E55" s="15" t="s">
        <v>59</v>
      </c>
      <c r="F55" s="15" t="s">
        <v>133</v>
      </c>
      <c r="G55" s="15" t="s">
        <v>109</v>
      </c>
      <c r="H55" s="16" t="s">
        <v>134</v>
      </c>
      <c r="I55" s="15">
        <f>SUM(J55:L55)</f>
        <v>25</v>
      </c>
      <c r="J55" s="15">
        <v>25</v>
      </c>
      <c r="K55" s="15">
        <v>0</v>
      </c>
      <c r="L55" s="15">
        <v>0</v>
      </c>
      <c r="M55" s="15">
        <v>25</v>
      </c>
      <c r="N55" s="15">
        <v>80</v>
      </c>
      <c r="O55" s="15">
        <v>500</v>
      </c>
      <c r="P55" s="15" t="s">
        <v>39</v>
      </c>
      <c r="Q55" s="13" t="s">
        <v>37</v>
      </c>
      <c r="R55" s="13" t="s">
        <v>37</v>
      </c>
      <c r="S55" s="13" t="s">
        <v>35</v>
      </c>
      <c r="T55" s="13" t="s">
        <v>35</v>
      </c>
      <c r="U55" s="13" t="s">
        <v>35</v>
      </c>
      <c r="V55" s="13" t="s">
        <v>36</v>
      </c>
      <c r="W55" s="13" t="s">
        <v>37</v>
      </c>
      <c r="X55" s="19"/>
    </row>
    <row r="56" s="1" customFormat="1" ht="35.1" customHeight="1" spans="1:24">
      <c r="A56" s="13">
        <v>52</v>
      </c>
      <c r="B56" s="13" t="s">
        <v>108</v>
      </c>
      <c r="C56" s="13" t="s">
        <v>135</v>
      </c>
      <c r="D56" s="13" t="s">
        <v>136</v>
      </c>
      <c r="E56" s="13" t="s">
        <v>59</v>
      </c>
      <c r="F56" s="13" t="s">
        <v>137</v>
      </c>
      <c r="G56" s="13" t="s">
        <v>135</v>
      </c>
      <c r="H56" s="13" t="s">
        <v>138</v>
      </c>
      <c r="I56" s="13">
        <v>42</v>
      </c>
      <c r="J56" s="13">
        <v>42</v>
      </c>
      <c r="K56" s="13">
        <v>0</v>
      </c>
      <c r="L56" s="13">
        <v>0</v>
      </c>
      <c r="M56" s="13">
        <v>10</v>
      </c>
      <c r="N56" s="13">
        <v>38</v>
      </c>
      <c r="O56" s="13">
        <v>500</v>
      </c>
      <c r="P56" s="13" t="s">
        <v>34</v>
      </c>
      <c r="Q56" s="13" t="s">
        <v>37</v>
      </c>
      <c r="R56" s="13" t="s">
        <v>37</v>
      </c>
      <c r="S56" s="13" t="s">
        <v>35</v>
      </c>
      <c r="T56" s="13" t="s">
        <v>35</v>
      </c>
      <c r="U56" s="13" t="s">
        <v>35</v>
      </c>
      <c r="V56" s="13" t="s">
        <v>36</v>
      </c>
      <c r="W56" s="13" t="s">
        <v>37</v>
      </c>
      <c r="X56" s="18"/>
    </row>
    <row r="57" s="1" customFormat="1" ht="36.95" customHeight="1" spans="1:24">
      <c r="A57" s="13">
        <v>53</v>
      </c>
      <c r="B57" s="13" t="s">
        <v>108</v>
      </c>
      <c r="C57" s="13" t="s">
        <v>135</v>
      </c>
      <c r="D57" s="13" t="s">
        <v>139</v>
      </c>
      <c r="E57" s="13" t="s">
        <v>59</v>
      </c>
      <c r="F57" s="13" t="s">
        <v>111</v>
      </c>
      <c r="G57" s="13" t="s">
        <v>135</v>
      </c>
      <c r="H57" s="13" t="s">
        <v>140</v>
      </c>
      <c r="I57" s="13">
        <v>126</v>
      </c>
      <c r="J57" s="13">
        <v>126</v>
      </c>
      <c r="K57" s="13">
        <v>0</v>
      </c>
      <c r="L57" s="13">
        <v>0</v>
      </c>
      <c r="M57" s="13">
        <v>44</v>
      </c>
      <c r="N57" s="13">
        <v>137</v>
      </c>
      <c r="O57" s="13">
        <v>500</v>
      </c>
      <c r="P57" s="13" t="s">
        <v>34</v>
      </c>
      <c r="Q57" s="13" t="s">
        <v>37</v>
      </c>
      <c r="R57" s="13" t="s">
        <v>37</v>
      </c>
      <c r="S57" s="13" t="s">
        <v>35</v>
      </c>
      <c r="T57" s="13" t="s">
        <v>35</v>
      </c>
      <c r="U57" s="13" t="s">
        <v>35</v>
      </c>
      <c r="V57" s="13" t="s">
        <v>36</v>
      </c>
      <c r="W57" s="13" t="s">
        <v>37</v>
      </c>
      <c r="X57" s="18"/>
    </row>
    <row r="58" s="1" customFormat="1" ht="35.1" customHeight="1" spans="1:24">
      <c r="A58" s="13">
        <v>54</v>
      </c>
      <c r="B58" s="13" t="s">
        <v>108</v>
      </c>
      <c r="C58" s="13" t="s">
        <v>135</v>
      </c>
      <c r="D58" s="13" t="s">
        <v>141</v>
      </c>
      <c r="E58" s="13" t="s">
        <v>59</v>
      </c>
      <c r="F58" s="13" t="s">
        <v>104</v>
      </c>
      <c r="G58" s="13" t="s">
        <v>135</v>
      </c>
      <c r="H58" s="13" t="s">
        <v>142</v>
      </c>
      <c r="I58" s="13">
        <v>102</v>
      </c>
      <c r="J58" s="13">
        <v>102</v>
      </c>
      <c r="K58" s="13">
        <v>0</v>
      </c>
      <c r="L58" s="13">
        <v>0</v>
      </c>
      <c r="M58" s="13">
        <v>44</v>
      </c>
      <c r="N58" s="13">
        <v>137</v>
      </c>
      <c r="O58" s="13">
        <v>500</v>
      </c>
      <c r="P58" s="13" t="s">
        <v>34</v>
      </c>
      <c r="Q58" s="13" t="s">
        <v>37</v>
      </c>
      <c r="R58" s="13" t="s">
        <v>37</v>
      </c>
      <c r="S58" s="13" t="s">
        <v>35</v>
      </c>
      <c r="T58" s="13" t="s">
        <v>35</v>
      </c>
      <c r="U58" s="13" t="s">
        <v>35</v>
      </c>
      <c r="V58" s="13" t="s">
        <v>36</v>
      </c>
      <c r="W58" s="13" t="s">
        <v>37</v>
      </c>
      <c r="X58" s="18"/>
    </row>
    <row r="59" s="1" customFormat="1" ht="35.1" customHeight="1" spans="1:24">
      <c r="A59" s="13">
        <v>55</v>
      </c>
      <c r="B59" s="13" t="s">
        <v>108</v>
      </c>
      <c r="C59" s="13" t="s">
        <v>135</v>
      </c>
      <c r="D59" s="13" t="s">
        <v>143</v>
      </c>
      <c r="E59" s="13" t="s">
        <v>59</v>
      </c>
      <c r="F59" s="13" t="s">
        <v>104</v>
      </c>
      <c r="G59" s="13" t="s">
        <v>135</v>
      </c>
      <c r="H59" s="13" t="s">
        <v>144</v>
      </c>
      <c r="I59" s="13">
        <v>29.8</v>
      </c>
      <c r="J59" s="13">
        <v>29.8</v>
      </c>
      <c r="K59" s="13" t="s">
        <v>29</v>
      </c>
      <c r="L59" s="13" t="s">
        <v>29</v>
      </c>
      <c r="M59" s="13">
        <v>17</v>
      </c>
      <c r="N59" s="13">
        <v>26</v>
      </c>
      <c r="O59" s="13">
        <v>200</v>
      </c>
      <c r="P59" s="13" t="s">
        <v>39</v>
      </c>
      <c r="Q59" s="13" t="s">
        <v>37</v>
      </c>
      <c r="R59" s="13" t="s">
        <v>37</v>
      </c>
      <c r="S59" s="13" t="s">
        <v>35</v>
      </c>
      <c r="T59" s="13" t="s">
        <v>35</v>
      </c>
      <c r="U59" s="13" t="s">
        <v>35</v>
      </c>
      <c r="V59" s="13" t="s">
        <v>36</v>
      </c>
      <c r="W59" s="13" t="s">
        <v>37</v>
      </c>
      <c r="X59" s="18"/>
    </row>
    <row r="60" s="1" customFormat="1" ht="35.1" customHeight="1" spans="1:24">
      <c r="A60" s="13">
        <v>56</v>
      </c>
      <c r="B60" s="13" t="s">
        <v>108</v>
      </c>
      <c r="C60" s="13" t="s">
        <v>135</v>
      </c>
      <c r="D60" s="13" t="s">
        <v>145</v>
      </c>
      <c r="E60" s="13" t="s">
        <v>59</v>
      </c>
      <c r="F60" s="13" t="s">
        <v>104</v>
      </c>
      <c r="G60" s="13" t="s">
        <v>135</v>
      </c>
      <c r="H60" s="13" t="s">
        <v>146</v>
      </c>
      <c r="I60" s="13">
        <v>29.8</v>
      </c>
      <c r="J60" s="13">
        <v>30.8</v>
      </c>
      <c r="K60" s="13" t="s">
        <v>29</v>
      </c>
      <c r="L60" s="13" t="s">
        <v>29</v>
      </c>
      <c r="M60" s="13">
        <v>23</v>
      </c>
      <c r="N60" s="13">
        <v>42</v>
      </c>
      <c r="O60" s="13">
        <v>200</v>
      </c>
      <c r="P60" s="13" t="s">
        <v>39</v>
      </c>
      <c r="Q60" s="13" t="s">
        <v>37</v>
      </c>
      <c r="R60" s="13" t="s">
        <v>37</v>
      </c>
      <c r="S60" s="13" t="s">
        <v>35</v>
      </c>
      <c r="T60" s="13" t="s">
        <v>35</v>
      </c>
      <c r="U60" s="13" t="s">
        <v>35</v>
      </c>
      <c r="V60" s="13" t="s">
        <v>36</v>
      </c>
      <c r="W60" s="13" t="s">
        <v>37</v>
      </c>
      <c r="X60" s="18"/>
    </row>
    <row r="61" s="1" customFormat="1" ht="35.1" customHeight="1" spans="1:24">
      <c r="A61" s="13">
        <v>57</v>
      </c>
      <c r="B61" s="13" t="s">
        <v>108</v>
      </c>
      <c r="C61" s="13" t="s">
        <v>135</v>
      </c>
      <c r="D61" s="13" t="s">
        <v>147</v>
      </c>
      <c r="E61" s="13" t="s">
        <v>103</v>
      </c>
      <c r="F61" s="13" t="s">
        <v>111</v>
      </c>
      <c r="G61" s="13" t="s">
        <v>135</v>
      </c>
      <c r="H61" s="13" t="s">
        <v>148</v>
      </c>
      <c r="I61" s="13">
        <v>40</v>
      </c>
      <c r="J61" s="13">
        <v>40</v>
      </c>
      <c r="K61" s="13" t="s">
        <v>29</v>
      </c>
      <c r="L61" s="13" t="s">
        <v>29</v>
      </c>
      <c r="M61" s="13">
        <v>27</v>
      </c>
      <c r="N61" s="13">
        <v>86</v>
      </c>
      <c r="O61" s="13">
        <v>400</v>
      </c>
      <c r="P61" s="13" t="s">
        <v>39</v>
      </c>
      <c r="Q61" s="13" t="s">
        <v>37</v>
      </c>
      <c r="R61" s="13" t="s">
        <v>37</v>
      </c>
      <c r="S61" s="13" t="s">
        <v>35</v>
      </c>
      <c r="T61" s="13" t="s">
        <v>35</v>
      </c>
      <c r="U61" s="13" t="s">
        <v>35</v>
      </c>
      <c r="V61" s="13" t="s">
        <v>36</v>
      </c>
      <c r="W61" s="13" t="s">
        <v>37</v>
      </c>
      <c r="X61" s="18"/>
    </row>
    <row r="62" s="1" customFormat="1" ht="35.1" customHeight="1" spans="1:24">
      <c r="A62" s="13">
        <v>58</v>
      </c>
      <c r="B62" s="13" t="s">
        <v>108</v>
      </c>
      <c r="C62" s="13" t="s">
        <v>135</v>
      </c>
      <c r="D62" s="13" t="s">
        <v>149</v>
      </c>
      <c r="E62" s="13" t="s">
        <v>103</v>
      </c>
      <c r="F62" s="13" t="s">
        <v>111</v>
      </c>
      <c r="G62" s="13" t="s">
        <v>135</v>
      </c>
      <c r="H62" s="13" t="s">
        <v>150</v>
      </c>
      <c r="I62" s="13">
        <v>29.9</v>
      </c>
      <c r="J62" s="13" t="s">
        <v>29</v>
      </c>
      <c r="K62" s="13" t="s">
        <v>29</v>
      </c>
      <c r="L62" s="13" t="s">
        <v>29</v>
      </c>
      <c r="M62" s="13">
        <v>5</v>
      </c>
      <c r="N62" s="13">
        <v>12</v>
      </c>
      <c r="O62" s="13">
        <v>200</v>
      </c>
      <c r="P62" s="13" t="s">
        <v>39</v>
      </c>
      <c r="Q62" s="13" t="s">
        <v>37</v>
      </c>
      <c r="R62" s="13" t="s">
        <v>37</v>
      </c>
      <c r="S62" s="13" t="s">
        <v>35</v>
      </c>
      <c r="T62" s="13" t="s">
        <v>35</v>
      </c>
      <c r="U62" s="13" t="s">
        <v>35</v>
      </c>
      <c r="V62" s="13" t="s">
        <v>36</v>
      </c>
      <c r="W62" s="13" t="s">
        <v>37</v>
      </c>
      <c r="X62" s="18"/>
    </row>
    <row r="63" s="1" customFormat="1" ht="35.1" customHeight="1" spans="1:24">
      <c r="A63" s="13">
        <v>59</v>
      </c>
      <c r="B63" s="13" t="s">
        <v>108</v>
      </c>
      <c r="C63" s="13" t="s">
        <v>151</v>
      </c>
      <c r="D63" s="13" t="s">
        <v>152</v>
      </c>
      <c r="E63" s="13" t="s">
        <v>94</v>
      </c>
      <c r="F63" s="13" t="s">
        <v>95</v>
      </c>
      <c r="G63" s="13" t="s">
        <v>151</v>
      </c>
      <c r="H63" s="13" t="s">
        <v>153</v>
      </c>
      <c r="I63" s="13">
        <v>46</v>
      </c>
      <c r="J63" s="13">
        <v>46</v>
      </c>
      <c r="K63" s="13" t="s">
        <v>29</v>
      </c>
      <c r="L63" s="13" t="s">
        <v>29</v>
      </c>
      <c r="M63" s="13">
        <v>64</v>
      </c>
      <c r="N63" s="13">
        <v>150</v>
      </c>
      <c r="O63" s="13" t="s">
        <v>29</v>
      </c>
      <c r="P63" s="13" t="s">
        <v>34</v>
      </c>
      <c r="Q63" s="13" t="s">
        <v>37</v>
      </c>
      <c r="R63" s="13" t="s">
        <v>37</v>
      </c>
      <c r="S63" s="13" t="s">
        <v>35</v>
      </c>
      <c r="T63" s="13" t="s">
        <v>35</v>
      </c>
      <c r="U63" s="13" t="s">
        <v>35</v>
      </c>
      <c r="V63" s="13" t="s">
        <v>36</v>
      </c>
      <c r="W63" s="13" t="s">
        <v>37</v>
      </c>
      <c r="X63" s="18"/>
    </row>
    <row r="64" s="1" customFormat="1" ht="35.1" customHeight="1" spans="1:24">
      <c r="A64" s="13">
        <v>60</v>
      </c>
      <c r="B64" s="13" t="s">
        <v>108</v>
      </c>
      <c r="C64" s="13" t="s">
        <v>151</v>
      </c>
      <c r="D64" s="13" t="s">
        <v>154</v>
      </c>
      <c r="E64" s="13" t="s">
        <v>59</v>
      </c>
      <c r="F64" s="13" t="s">
        <v>137</v>
      </c>
      <c r="G64" s="13" t="s">
        <v>151</v>
      </c>
      <c r="H64" s="13" t="s">
        <v>138</v>
      </c>
      <c r="I64" s="13">
        <v>42</v>
      </c>
      <c r="J64" s="13">
        <v>42</v>
      </c>
      <c r="K64" s="13">
        <v>0</v>
      </c>
      <c r="L64" s="13">
        <v>0</v>
      </c>
      <c r="M64" s="13">
        <v>10</v>
      </c>
      <c r="N64" s="13">
        <v>32</v>
      </c>
      <c r="O64" s="13">
        <v>500</v>
      </c>
      <c r="P64" s="13" t="s">
        <v>34</v>
      </c>
      <c r="Q64" s="13" t="s">
        <v>37</v>
      </c>
      <c r="R64" s="13" t="s">
        <v>37</v>
      </c>
      <c r="S64" s="13" t="s">
        <v>35</v>
      </c>
      <c r="T64" s="13" t="s">
        <v>35</v>
      </c>
      <c r="U64" s="13" t="s">
        <v>35</v>
      </c>
      <c r="V64" s="13" t="s">
        <v>36</v>
      </c>
      <c r="W64" s="13" t="s">
        <v>37</v>
      </c>
      <c r="X64" s="18"/>
    </row>
    <row r="65" s="1" customFormat="1" ht="35.1" customHeight="1" spans="1:24">
      <c r="A65" s="13">
        <v>61</v>
      </c>
      <c r="B65" s="13" t="s">
        <v>108</v>
      </c>
      <c r="C65" s="13" t="s">
        <v>151</v>
      </c>
      <c r="D65" s="13" t="s">
        <v>155</v>
      </c>
      <c r="E65" s="13" t="s">
        <v>59</v>
      </c>
      <c r="F65" s="13" t="s">
        <v>104</v>
      </c>
      <c r="G65" s="13" t="s">
        <v>151</v>
      </c>
      <c r="H65" s="13" t="s">
        <v>142</v>
      </c>
      <c r="I65" s="13">
        <v>160</v>
      </c>
      <c r="J65" s="13">
        <v>160</v>
      </c>
      <c r="K65" s="13">
        <v>0</v>
      </c>
      <c r="L65" s="13">
        <v>0</v>
      </c>
      <c r="M65" s="13">
        <v>60</v>
      </c>
      <c r="N65" s="13">
        <v>186</v>
      </c>
      <c r="O65" s="13">
        <v>200</v>
      </c>
      <c r="P65" s="13" t="s">
        <v>34</v>
      </c>
      <c r="Q65" s="13" t="s">
        <v>37</v>
      </c>
      <c r="R65" s="13" t="s">
        <v>37</v>
      </c>
      <c r="S65" s="13" t="s">
        <v>35</v>
      </c>
      <c r="T65" s="13" t="s">
        <v>35</v>
      </c>
      <c r="U65" s="13" t="s">
        <v>35</v>
      </c>
      <c r="V65" s="13" t="s">
        <v>36</v>
      </c>
      <c r="W65" s="13" t="s">
        <v>37</v>
      </c>
      <c r="X65" s="18"/>
    </row>
    <row r="66" s="1" customFormat="1" ht="35.1" customHeight="1" spans="1:24">
      <c r="A66" s="13">
        <v>62</v>
      </c>
      <c r="B66" s="13" t="s">
        <v>108</v>
      </c>
      <c r="C66" s="13" t="s">
        <v>151</v>
      </c>
      <c r="D66" s="13" t="s">
        <v>156</v>
      </c>
      <c r="E66" s="13" t="s">
        <v>59</v>
      </c>
      <c r="F66" s="13" t="s">
        <v>111</v>
      </c>
      <c r="G66" s="13" t="s">
        <v>151</v>
      </c>
      <c r="H66" s="13" t="s">
        <v>157</v>
      </c>
      <c r="I66" s="13">
        <v>29</v>
      </c>
      <c r="J66" s="13">
        <v>29</v>
      </c>
      <c r="K66" s="13" t="s">
        <v>29</v>
      </c>
      <c r="L66" s="13" t="s">
        <v>29</v>
      </c>
      <c r="M66" s="13">
        <v>60</v>
      </c>
      <c r="N66" s="13">
        <v>186</v>
      </c>
      <c r="O66" s="13">
        <v>300</v>
      </c>
      <c r="P66" s="13" t="s">
        <v>39</v>
      </c>
      <c r="Q66" s="13" t="s">
        <v>37</v>
      </c>
      <c r="R66" s="13" t="s">
        <v>37</v>
      </c>
      <c r="S66" s="13" t="s">
        <v>35</v>
      </c>
      <c r="T66" s="13" t="s">
        <v>35</v>
      </c>
      <c r="U66" s="13" t="s">
        <v>35</v>
      </c>
      <c r="V66" s="13" t="s">
        <v>36</v>
      </c>
      <c r="W66" s="13" t="s">
        <v>37</v>
      </c>
      <c r="X66" s="18"/>
    </row>
    <row r="67" s="1" customFormat="1" ht="35.1" customHeight="1" spans="1:24">
      <c r="A67" s="13">
        <v>63</v>
      </c>
      <c r="B67" s="13" t="s">
        <v>108</v>
      </c>
      <c r="C67" s="13" t="s">
        <v>151</v>
      </c>
      <c r="D67" s="13" t="s">
        <v>156</v>
      </c>
      <c r="E67" s="13" t="s">
        <v>59</v>
      </c>
      <c r="F67" s="13" t="s">
        <v>111</v>
      </c>
      <c r="G67" s="13" t="s">
        <v>151</v>
      </c>
      <c r="H67" s="13" t="s">
        <v>158</v>
      </c>
      <c r="I67" s="13">
        <v>28.5</v>
      </c>
      <c r="J67" s="13">
        <v>28.5</v>
      </c>
      <c r="K67" s="13" t="s">
        <v>29</v>
      </c>
      <c r="L67" s="13" t="s">
        <v>29</v>
      </c>
      <c r="M67" s="13">
        <v>58</v>
      </c>
      <c r="N67" s="13">
        <v>179</v>
      </c>
      <c r="O67" s="13">
        <v>300</v>
      </c>
      <c r="P67" s="13" t="s">
        <v>39</v>
      </c>
      <c r="Q67" s="13" t="s">
        <v>37</v>
      </c>
      <c r="R67" s="13" t="s">
        <v>37</v>
      </c>
      <c r="S67" s="13" t="s">
        <v>35</v>
      </c>
      <c r="T67" s="13" t="s">
        <v>35</v>
      </c>
      <c r="U67" s="13" t="s">
        <v>35</v>
      </c>
      <c r="V67" s="13" t="s">
        <v>36</v>
      </c>
      <c r="W67" s="13" t="s">
        <v>37</v>
      </c>
      <c r="X67" s="18"/>
    </row>
    <row r="68" s="1" customFormat="1" ht="35.1" customHeight="1" spans="1:24">
      <c r="A68" s="13">
        <v>64</v>
      </c>
      <c r="B68" s="13" t="s">
        <v>108</v>
      </c>
      <c r="C68" s="13" t="s">
        <v>151</v>
      </c>
      <c r="D68" s="13" t="s">
        <v>156</v>
      </c>
      <c r="E68" s="13" t="s">
        <v>59</v>
      </c>
      <c r="F68" s="13" t="s">
        <v>111</v>
      </c>
      <c r="G68" s="13" t="s">
        <v>151</v>
      </c>
      <c r="H68" s="13" t="s">
        <v>159</v>
      </c>
      <c r="I68" s="13">
        <v>29.6</v>
      </c>
      <c r="J68" s="13">
        <v>29.6</v>
      </c>
      <c r="K68" s="13" t="s">
        <v>29</v>
      </c>
      <c r="L68" s="13" t="s">
        <v>29</v>
      </c>
      <c r="M68" s="13">
        <v>78</v>
      </c>
      <c r="N68" s="13">
        <v>106</v>
      </c>
      <c r="O68" s="13">
        <v>300</v>
      </c>
      <c r="P68" s="13" t="s">
        <v>39</v>
      </c>
      <c r="Q68" s="13" t="s">
        <v>37</v>
      </c>
      <c r="R68" s="13" t="s">
        <v>37</v>
      </c>
      <c r="S68" s="13" t="s">
        <v>35</v>
      </c>
      <c r="T68" s="13" t="s">
        <v>35</v>
      </c>
      <c r="U68" s="13" t="s">
        <v>35</v>
      </c>
      <c r="V68" s="13" t="s">
        <v>36</v>
      </c>
      <c r="W68" s="13" t="s">
        <v>37</v>
      </c>
      <c r="X68" s="18"/>
    </row>
    <row r="69" s="1" customFormat="1" ht="35.1" customHeight="1" spans="1:24">
      <c r="A69" s="13">
        <v>65</v>
      </c>
      <c r="B69" s="13" t="s">
        <v>108</v>
      </c>
      <c r="C69" s="13" t="s">
        <v>160</v>
      </c>
      <c r="D69" s="13" t="s">
        <v>161</v>
      </c>
      <c r="E69" s="13" t="s">
        <v>103</v>
      </c>
      <c r="F69" s="13" t="s">
        <v>111</v>
      </c>
      <c r="G69" s="13" t="s">
        <v>160</v>
      </c>
      <c r="H69" s="13" t="s">
        <v>162</v>
      </c>
      <c r="I69" s="13">
        <v>29.4</v>
      </c>
      <c r="J69" s="13">
        <v>29.4</v>
      </c>
      <c r="K69" s="13" t="s">
        <v>29</v>
      </c>
      <c r="L69" s="13" t="s">
        <v>29</v>
      </c>
      <c r="M69" s="13">
        <v>15</v>
      </c>
      <c r="N69" s="13">
        <v>63</v>
      </c>
      <c r="O69" s="13" t="s">
        <v>29</v>
      </c>
      <c r="P69" s="13" t="s">
        <v>34</v>
      </c>
      <c r="Q69" s="13" t="s">
        <v>37</v>
      </c>
      <c r="R69" s="13" t="s">
        <v>37</v>
      </c>
      <c r="S69" s="13" t="s">
        <v>35</v>
      </c>
      <c r="T69" s="13" t="s">
        <v>35</v>
      </c>
      <c r="U69" s="13" t="s">
        <v>35</v>
      </c>
      <c r="V69" s="13" t="s">
        <v>36</v>
      </c>
      <c r="W69" s="13" t="s">
        <v>37</v>
      </c>
      <c r="X69" s="18"/>
    </row>
    <row r="70" s="1" customFormat="1" ht="35.1" customHeight="1" spans="1:24">
      <c r="A70" s="13">
        <v>66</v>
      </c>
      <c r="B70" s="13" t="s">
        <v>108</v>
      </c>
      <c r="C70" s="13" t="s">
        <v>160</v>
      </c>
      <c r="D70" s="13" t="s">
        <v>163</v>
      </c>
      <c r="E70" s="13" t="s">
        <v>103</v>
      </c>
      <c r="F70" s="13" t="s">
        <v>111</v>
      </c>
      <c r="G70" s="13" t="s">
        <v>160</v>
      </c>
      <c r="H70" s="13" t="s">
        <v>164</v>
      </c>
      <c r="I70" s="13">
        <v>58.8</v>
      </c>
      <c r="J70" s="13">
        <v>58.8</v>
      </c>
      <c r="K70" s="13" t="s">
        <v>29</v>
      </c>
      <c r="L70" s="13" t="s">
        <v>29</v>
      </c>
      <c r="M70" s="13">
        <v>23</v>
      </c>
      <c r="N70" s="13">
        <v>85</v>
      </c>
      <c r="O70" s="13" t="s">
        <v>29</v>
      </c>
      <c r="P70" s="13" t="s">
        <v>34</v>
      </c>
      <c r="Q70" s="13" t="s">
        <v>37</v>
      </c>
      <c r="R70" s="13" t="s">
        <v>37</v>
      </c>
      <c r="S70" s="13" t="s">
        <v>35</v>
      </c>
      <c r="T70" s="13" t="s">
        <v>35</v>
      </c>
      <c r="U70" s="13" t="s">
        <v>35</v>
      </c>
      <c r="V70" s="13" t="s">
        <v>36</v>
      </c>
      <c r="W70" s="13" t="s">
        <v>37</v>
      </c>
      <c r="X70" s="18"/>
    </row>
    <row r="71" s="1" customFormat="1" ht="35.1" customHeight="1" spans="1:24">
      <c r="A71" s="13">
        <v>67</v>
      </c>
      <c r="B71" s="13" t="s">
        <v>108</v>
      </c>
      <c r="C71" s="13" t="s">
        <v>160</v>
      </c>
      <c r="D71" s="13" t="s">
        <v>165</v>
      </c>
      <c r="E71" s="13" t="s">
        <v>103</v>
      </c>
      <c r="F71" s="13" t="s">
        <v>111</v>
      </c>
      <c r="G71" s="13" t="s">
        <v>160</v>
      </c>
      <c r="H71" s="13" t="s">
        <v>166</v>
      </c>
      <c r="I71" s="13">
        <v>29.4</v>
      </c>
      <c r="J71" s="13">
        <v>29.4</v>
      </c>
      <c r="K71" s="13" t="s">
        <v>29</v>
      </c>
      <c r="L71" s="13" t="s">
        <v>29</v>
      </c>
      <c r="M71" s="13">
        <v>12</v>
      </c>
      <c r="N71" s="13">
        <v>48</v>
      </c>
      <c r="O71" s="13" t="s">
        <v>29</v>
      </c>
      <c r="P71" s="13" t="s">
        <v>34</v>
      </c>
      <c r="Q71" s="13" t="s">
        <v>37</v>
      </c>
      <c r="R71" s="13" t="s">
        <v>37</v>
      </c>
      <c r="S71" s="13" t="s">
        <v>35</v>
      </c>
      <c r="T71" s="13" t="s">
        <v>35</v>
      </c>
      <c r="U71" s="13" t="s">
        <v>35</v>
      </c>
      <c r="V71" s="13" t="s">
        <v>36</v>
      </c>
      <c r="W71" s="13" t="s">
        <v>37</v>
      </c>
      <c r="X71" s="18"/>
    </row>
    <row r="72" s="1" customFormat="1" ht="35.1" customHeight="1" spans="1:24">
      <c r="A72" s="13">
        <v>68</v>
      </c>
      <c r="B72" s="13" t="s">
        <v>108</v>
      </c>
      <c r="C72" s="13" t="s">
        <v>160</v>
      </c>
      <c r="D72" s="13" t="s">
        <v>167</v>
      </c>
      <c r="E72" s="13" t="s">
        <v>103</v>
      </c>
      <c r="F72" s="13" t="s">
        <v>111</v>
      </c>
      <c r="G72" s="13" t="s">
        <v>160</v>
      </c>
      <c r="H72" s="13" t="s">
        <v>168</v>
      </c>
      <c r="I72" s="13">
        <v>39.2</v>
      </c>
      <c r="J72" s="13">
        <v>39.2</v>
      </c>
      <c r="K72" s="13" t="s">
        <v>29</v>
      </c>
      <c r="L72" s="13" t="s">
        <v>29</v>
      </c>
      <c r="M72" s="13">
        <v>10</v>
      </c>
      <c r="N72" s="13">
        <v>43</v>
      </c>
      <c r="O72" s="13" t="s">
        <v>29</v>
      </c>
      <c r="P72" s="13" t="s">
        <v>34</v>
      </c>
      <c r="Q72" s="13" t="s">
        <v>37</v>
      </c>
      <c r="R72" s="13" t="s">
        <v>37</v>
      </c>
      <c r="S72" s="13" t="s">
        <v>35</v>
      </c>
      <c r="T72" s="13" t="s">
        <v>35</v>
      </c>
      <c r="U72" s="13" t="s">
        <v>35</v>
      </c>
      <c r="V72" s="13" t="s">
        <v>36</v>
      </c>
      <c r="W72" s="13" t="s">
        <v>37</v>
      </c>
      <c r="X72" s="18"/>
    </row>
    <row r="73" s="1" customFormat="1" ht="35.1" customHeight="1" spans="1:24">
      <c r="A73" s="13">
        <v>69</v>
      </c>
      <c r="B73" s="13" t="s">
        <v>108</v>
      </c>
      <c r="C73" s="13" t="s">
        <v>160</v>
      </c>
      <c r="D73" s="13" t="s">
        <v>169</v>
      </c>
      <c r="E73" s="13" t="s">
        <v>103</v>
      </c>
      <c r="F73" s="13" t="s">
        <v>111</v>
      </c>
      <c r="G73" s="13" t="s">
        <v>160</v>
      </c>
      <c r="H73" s="13" t="s">
        <v>170</v>
      </c>
      <c r="I73" s="13">
        <v>19.6</v>
      </c>
      <c r="J73" s="13">
        <v>19.6</v>
      </c>
      <c r="K73" s="13" t="s">
        <v>29</v>
      </c>
      <c r="L73" s="13" t="s">
        <v>29</v>
      </c>
      <c r="M73" s="13">
        <v>11</v>
      </c>
      <c r="N73" s="13">
        <v>45</v>
      </c>
      <c r="O73" s="13" t="s">
        <v>29</v>
      </c>
      <c r="P73" s="13" t="s">
        <v>34</v>
      </c>
      <c r="Q73" s="13" t="s">
        <v>37</v>
      </c>
      <c r="R73" s="13" t="s">
        <v>37</v>
      </c>
      <c r="S73" s="13" t="s">
        <v>35</v>
      </c>
      <c r="T73" s="13" t="s">
        <v>35</v>
      </c>
      <c r="U73" s="13" t="s">
        <v>35</v>
      </c>
      <c r="V73" s="13" t="s">
        <v>36</v>
      </c>
      <c r="W73" s="13" t="s">
        <v>37</v>
      </c>
      <c r="X73" s="18"/>
    </row>
    <row r="74" s="1" customFormat="1" ht="35.1" customHeight="1" spans="1:24">
      <c r="A74" s="13">
        <v>70</v>
      </c>
      <c r="B74" s="13" t="s">
        <v>108</v>
      </c>
      <c r="C74" s="13" t="s">
        <v>160</v>
      </c>
      <c r="D74" s="13" t="s">
        <v>171</v>
      </c>
      <c r="E74" s="13" t="s">
        <v>103</v>
      </c>
      <c r="F74" s="13" t="s">
        <v>111</v>
      </c>
      <c r="G74" s="13" t="s">
        <v>160</v>
      </c>
      <c r="H74" s="13" t="s">
        <v>172</v>
      </c>
      <c r="I74" s="13">
        <v>20</v>
      </c>
      <c r="J74" s="13">
        <v>20</v>
      </c>
      <c r="K74" s="13" t="s">
        <v>29</v>
      </c>
      <c r="L74" s="13" t="s">
        <v>29</v>
      </c>
      <c r="M74" s="13">
        <v>12</v>
      </c>
      <c r="N74" s="13">
        <v>58</v>
      </c>
      <c r="O74" s="13" t="s">
        <v>29</v>
      </c>
      <c r="P74" s="13" t="s">
        <v>39</v>
      </c>
      <c r="Q74" s="13" t="s">
        <v>37</v>
      </c>
      <c r="R74" s="13" t="s">
        <v>37</v>
      </c>
      <c r="S74" s="13" t="s">
        <v>35</v>
      </c>
      <c r="T74" s="13" t="s">
        <v>35</v>
      </c>
      <c r="U74" s="13" t="s">
        <v>35</v>
      </c>
      <c r="V74" s="13" t="s">
        <v>36</v>
      </c>
      <c r="W74" s="13" t="s">
        <v>37</v>
      </c>
      <c r="X74" s="18"/>
    </row>
    <row r="75" s="1" customFormat="1" ht="35.1" customHeight="1" spans="1:24">
      <c r="A75" s="13">
        <v>71</v>
      </c>
      <c r="B75" s="13" t="s">
        <v>108</v>
      </c>
      <c r="C75" s="13" t="s">
        <v>160</v>
      </c>
      <c r="D75" s="13" t="s">
        <v>173</v>
      </c>
      <c r="E75" s="13" t="s">
        <v>103</v>
      </c>
      <c r="F75" s="13" t="s">
        <v>104</v>
      </c>
      <c r="G75" s="13" t="s">
        <v>160</v>
      </c>
      <c r="H75" s="13" t="s">
        <v>174</v>
      </c>
      <c r="I75" s="13">
        <v>30</v>
      </c>
      <c r="J75" s="13">
        <v>30</v>
      </c>
      <c r="K75" s="13" t="s">
        <v>29</v>
      </c>
      <c r="L75" s="13" t="s">
        <v>29</v>
      </c>
      <c r="M75" s="13">
        <v>50</v>
      </c>
      <c r="N75" s="13">
        <v>132</v>
      </c>
      <c r="O75" s="13" t="s">
        <v>29</v>
      </c>
      <c r="P75" s="13" t="s">
        <v>39</v>
      </c>
      <c r="Q75" s="13" t="s">
        <v>37</v>
      </c>
      <c r="R75" s="13" t="s">
        <v>37</v>
      </c>
      <c r="S75" s="13" t="s">
        <v>35</v>
      </c>
      <c r="T75" s="13" t="s">
        <v>35</v>
      </c>
      <c r="U75" s="13" t="s">
        <v>35</v>
      </c>
      <c r="V75" s="13" t="s">
        <v>36</v>
      </c>
      <c r="W75" s="13" t="s">
        <v>37</v>
      </c>
      <c r="X75" s="18"/>
    </row>
    <row r="76" s="1" customFormat="1" ht="35.1" customHeight="1" spans="1:24">
      <c r="A76" s="13">
        <v>72</v>
      </c>
      <c r="B76" s="13" t="s">
        <v>108</v>
      </c>
      <c r="C76" s="13" t="s">
        <v>175</v>
      </c>
      <c r="D76" s="13" t="s">
        <v>176</v>
      </c>
      <c r="E76" s="13" t="s">
        <v>103</v>
      </c>
      <c r="F76" s="13" t="s">
        <v>104</v>
      </c>
      <c r="G76" s="13" t="s">
        <v>175</v>
      </c>
      <c r="H76" s="13" t="s">
        <v>177</v>
      </c>
      <c r="I76" s="13">
        <v>20</v>
      </c>
      <c r="J76" s="13">
        <v>20</v>
      </c>
      <c r="K76" s="13" t="s">
        <v>29</v>
      </c>
      <c r="L76" s="13" t="s">
        <v>29</v>
      </c>
      <c r="M76" s="13">
        <v>60</v>
      </c>
      <c r="N76" s="13">
        <v>325</v>
      </c>
      <c r="O76" s="13" t="s">
        <v>29</v>
      </c>
      <c r="P76" s="13" t="s">
        <v>34</v>
      </c>
      <c r="Q76" s="13" t="s">
        <v>37</v>
      </c>
      <c r="R76" s="13" t="s">
        <v>37</v>
      </c>
      <c r="S76" s="13" t="s">
        <v>35</v>
      </c>
      <c r="T76" s="13" t="s">
        <v>35</v>
      </c>
      <c r="U76" s="13" t="s">
        <v>35</v>
      </c>
      <c r="V76" s="13" t="s">
        <v>36</v>
      </c>
      <c r="W76" s="13" t="s">
        <v>37</v>
      </c>
      <c r="X76" s="18"/>
    </row>
    <row r="77" s="1" customFormat="1" ht="35.1" customHeight="1" spans="1:24">
      <c r="A77" s="13">
        <v>73</v>
      </c>
      <c r="B77" s="13" t="s">
        <v>108</v>
      </c>
      <c r="C77" s="13" t="s">
        <v>175</v>
      </c>
      <c r="D77" s="13" t="s">
        <v>178</v>
      </c>
      <c r="E77" s="13" t="s">
        <v>103</v>
      </c>
      <c r="F77" s="13" t="s">
        <v>111</v>
      </c>
      <c r="G77" s="13" t="s">
        <v>175</v>
      </c>
      <c r="H77" s="13" t="s">
        <v>179</v>
      </c>
      <c r="I77" s="13">
        <v>18</v>
      </c>
      <c r="J77" s="13">
        <v>18</v>
      </c>
      <c r="K77" s="13" t="s">
        <v>29</v>
      </c>
      <c r="L77" s="13" t="s">
        <v>29</v>
      </c>
      <c r="M77" s="13">
        <v>53</v>
      </c>
      <c r="N77" s="13">
        <v>190</v>
      </c>
      <c r="O77" s="13" t="s">
        <v>29</v>
      </c>
      <c r="P77" s="13" t="s">
        <v>34</v>
      </c>
      <c r="Q77" s="13" t="s">
        <v>37</v>
      </c>
      <c r="R77" s="13" t="s">
        <v>37</v>
      </c>
      <c r="S77" s="13" t="s">
        <v>35</v>
      </c>
      <c r="T77" s="13" t="s">
        <v>35</v>
      </c>
      <c r="U77" s="13" t="s">
        <v>35</v>
      </c>
      <c r="V77" s="13" t="s">
        <v>36</v>
      </c>
      <c r="W77" s="13" t="s">
        <v>37</v>
      </c>
      <c r="X77" s="18"/>
    </row>
    <row r="78" s="1" customFormat="1" ht="35.1" customHeight="1" spans="1:24">
      <c r="A78" s="13">
        <v>74</v>
      </c>
      <c r="B78" s="13" t="s">
        <v>108</v>
      </c>
      <c r="C78" s="13" t="s">
        <v>175</v>
      </c>
      <c r="D78" s="13" t="s">
        <v>180</v>
      </c>
      <c r="E78" s="13" t="s">
        <v>103</v>
      </c>
      <c r="F78" s="13" t="s">
        <v>111</v>
      </c>
      <c r="G78" s="13" t="s">
        <v>175</v>
      </c>
      <c r="H78" s="13" t="s">
        <v>181</v>
      </c>
      <c r="I78" s="13">
        <v>20</v>
      </c>
      <c r="J78" s="13">
        <v>20</v>
      </c>
      <c r="K78" s="13" t="s">
        <v>29</v>
      </c>
      <c r="L78" s="13" t="s">
        <v>29</v>
      </c>
      <c r="M78" s="13">
        <v>22</v>
      </c>
      <c r="N78" s="13">
        <v>55</v>
      </c>
      <c r="O78" s="13" t="s">
        <v>29</v>
      </c>
      <c r="P78" s="13" t="s">
        <v>34</v>
      </c>
      <c r="Q78" s="13" t="s">
        <v>37</v>
      </c>
      <c r="R78" s="13" t="s">
        <v>37</v>
      </c>
      <c r="S78" s="13" t="s">
        <v>35</v>
      </c>
      <c r="T78" s="13" t="s">
        <v>35</v>
      </c>
      <c r="U78" s="13" t="s">
        <v>35</v>
      </c>
      <c r="V78" s="13" t="s">
        <v>36</v>
      </c>
      <c r="W78" s="13" t="s">
        <v>37</v>
      </c>
      <c r="X78" s="18"/>
    </row>
    <row r="79" s="1" customFormat="1" ht="35.1" customHeight="1" spans="1:24">
      <c r="A79" s="13">
        <v>75</v>
      </c>
      <c r="B79" s="13" t="s">
        <v>108</v>
      </c>
      <c r="C79" s="13" t="s">
        <v>175</v>
      </c>
      <c r="D79" s="13" t="s">
        <v>182</v>
      </c>
      <c r="E79" s="13" t="s">
        <v>103</v>
      </c>
      <c r="F79" s="13" t="s">
        <v>111</v>
      </c>
      <c r="G79" s="13" t="s">
        <v>175</v>
      </c>
      <c r="H79" s="13" t="s">
        <v>183</v>
      </c>
      <c r="I79" s="13">
        <v>40</v>
      </c>
      <c r="J79" s="13">
        <v>40</v>
      </c>
      <c r="K79" s="13" t="s">
        <v>29</v>
      </c>
      <c r="L79" s="13" t="s">
        <v>29</v>
      </c>
      <c r="M79" s="13">
        <v>50</v>
      </c>
      <c r="N79" s="13">
        <v>363</v>
      </c>
      <c r="O79" s="13" t="s">
        <v>29</v>
      </c>
      <c r="P79" s="13" t="s">
        <v>34</v>
      </c>
      <c r="Q79" s="13" t="s">
        <v>37</v>
      </c>
      <c r="R79" s="13" t="s">
        <v>37</v>
      </c>
      <c r="S79" s="13" t="s">
        <v>35</v>
      </c>
      <c r="T79" s="13" t="s">
        <v>35</v>
      </c>
      <c r="U79" s="13" t="s">
        <v>35</v>
      </c>
      <c r="V79" s="13" t="s">
        <v>36</v>
      </c>
      <c r="W79" s="13" t="s">
        <v>37</v>
      </c>
      <c r="X79" s="18"/>
    </row>
    <row r="80" s="1" customFormat="1" ht="35.1" customHeight="1" spans="1:24">
      <c r="A80" s="13">
        <v>76</v>
      </c>
      <c r="B80" s="13" t="s">
        <v>108</v>
      </c>
      <c r="C80" s="13" t="s">
        <v>175</v>
      </c>
      <c r="D80" s="13" t="s">
        <v>184</v>
      </c>
      <c r="E80" s="13" t="s">
        <v>103</v>
      </c>
      <c r="F80" s="13" t="s">
        <v>111</v>
      </c>
      <c r="G80" s="13" t="s">
        <v>175</v>
      </c>
      <c r="H80" s="13" t="s">
        <v>185</v>
      </c>
      <c r="I80" s="13">
        <v>18</v>
      </c>
      <c r="J80" s="13">
        <v>18</v>
      </c>
      <c r="K80" s="13" t="s">
        <v>29</v>
      </c>
      <c r="L80" s="13" t="s">
        <v>29</v>
      </c>
      <c r="M80" s="13">
        <v>35</v>
      </c>
      <c r="N80" s="13">
        <v>78</v>
      </c>
      <c r="O80" s="13" t="s">
        <v>29</v>
      </c>
      <c r="P80" s="13" t="s">
        <v>34</v>
      </c>
      <c r="Q80" s="13" t="s">
        <v>37</v>
      </c>
      <c r="R80" s="13" t="s">
        <v>37</v>
      </c>
      <c r="S80" s="13" t="s">
        <v>35</v>
      </c>
      <c r="T80" s="13" t="s">
        <v>35</v>
      </c>
      <c r="U80" s="13" t="s">
        <v>35</v>
      </c>
      <c r="V80" s="13" t="s">
        <v>36</v>
      </c>
      <c r="W80" s="13" t="s">
        <v>37</v>
      </c>
      <c r="X80" s="18"/>
    </row>
    <row r="81" s="1" customFormat="1" ht="35.1" customHeight="1" spans="1:24">
      <c r="A81" s="13">
        <v>77</v>
      </c>
      <c r="B81" s="13" t="s">
        <v>186</v>
      </c>
      <c r="C81" s="13" t="s">
        <v>187</v>
      </c>
      <c r="D81" s="13" t="s">
        <v>188</v>
      </c>
      <c r="E81" s="13" t="s">
        <v>103</v>
      </c>
      <c r="F81" s="13" t="s">
        <v>111</v>
      </c>
      <c r="G81" s="13" t="s">
        <v>187</v>
      </c>
      <c r="H81" s="13" t="s">
        <v>189</v>
      </c>
      <c r="I81" s="13">
        <v>30</v>
      </c>
      <c r="J81" s="13">
        <v>20</v>
      </c>
      <c r="K81" s="13">
        <v>10</v>
      </c>
      <c r="L81" s="13" t="s">
        <v>29</v>
      </c>
      <c r="M81" s="13">
        <v>267</v>
      </c>
      <c r="N81" s="13">
        <v>914</v>
      </c>
      <c r="O81" s="13" t="s">
        <v>29</v>
      </c>
      <c r="P81" s="13" t="s">
        <v>34</v>
      </c>
      <c r="Q81" s="13" t="s">
        <v>37</v>
      </c>
      <c r="R81" s="13" t="s">
        <v>37</v>
      </c>
      <c r="S81" s="13" t="s">
        <v>35</v>
      </c>
      <c r="T81" s="13" t="s">
        <v>35</v>
      </c>
      <c r="U81" s="13" t="s">
        <v>35</v>
      </c>
      <c r="V81" s="13" t="s">
        <v>36</v>
      </c>
      <c r="W81" s="13" t="s">
        <v>37</v>
      </c>
      <c r="X81" s="18"/>
    </row>
    <row r="82" s="1" customFormat="1" ht="35.1" customHeight="1" spans="1:24">
      <c r="A82" s="13">
        <v>78</v>
      </c>
      <c r="B82" s="13" t="s">
        <v>186</v>
      </c>
      <c r="C82" s="13" t="s">
        <v>187</v>
      </c>
      <c r="D82" s="13" t="s">
        <v>190</v>
      </c>
      <c r="E82" s="13" t="s">
        <v>59</v>
      </c>
      <c r="F82" s="13" t="s">
        <v>104</v>
      </c>
      <c r="G82" s="13" t="s">
        <v>187</v>
      </c>
      <c r="H82" s="13" t="s">
        <v>191</v>
      </c>
      <c r="I82" s="13">
        <v>18</v>
      </c>
      <c r="J82" s="13">
        <v>18</v>
      </c>
      <c r="K82" s="13">
        <v>0</v>
      </c>
      <c r="L82" s="13">
        <v>0</v>
      </c>
      <c r="M82" s="13">
        <v>32</v>
      </c>
      <c r="N82" s="13">
        <v>85</v>
      </c>
      <c r="O82" s="13">
        <v>500</v>
      </c>
      <c r="P82" s="13" t="s">
        <v>34</v>
      </c>
      <c r="Q82" s="13" t="s">
        <v>37</v>
      </c>
      <c r="R82" s="13" t="s">
        <v>37</v>
      </c>
      <c r="S82" s="13" t="s">
        <v>35</v>
      </c>
      <c r="T82" s="13" t="s">
        <v>35</v>
      </c>
      <c r="U82" s="13" t="s">
        <v>35</v>
      </c>
      <c r="V82" s="13" t="s">
        <v>36</v>
      </c>
      <c r="W82" s="13" t="s">
        <v>37</v>
      </c>
      <c r="X82" s="18"/>
    </row>
    <row r="83" s="1" customFormat="1" ht="35.1" customHeight="1" spans="1:24">
      <c r="A83" s="13">
        <v>79</v>
      </c>
      <c r="B83" s="13" t="s">
        <v>186</v>
      </c>
      <c r="C83" s="13" t="s">
        <v>192</v>
      </c>
      <c r="D83" s="13" t="s">
        <v>193</v>
      </c>
      <c r="E83" s="13" t="s">
        <v>103</v>
      </c>
      <c r="F83" s="13" t="s">
        <v>104</v>
      </c>
      <c r="G83" s="13" t="s">
        <v>192</v>
      </c>
      <c r="H83" s="13" t="s">
        <v>194</v>
      </c>
      <c r="I83" s="13">
        <v>16</v>
      </c>
      <c r="J83" s="13">
        <v>16</v>
      </c>
      <c r="K83" s="13" t="s">
        <v>29</v>
      </c>
      <c r="L83" s="13" t="s">
        <v>29</v>
      </c>
      <c r="M83" s="13">
        <v>20</v>
      </c>
      <c r="N83" s="13">
        <v>56</v>
      </c>
      <c r="O83" s="13" t="s">
        <v>29</v>
      </c>
      <c r="P83" s="13" t="s">
        <v>34</v>
      </c>
      <c r="Q83" s="13" t="s">
        <v>37</v>
      </c>
      <c r="R83" s="13" t="s">
        <v>37</v>
      </c>
      <c r="S83" s="13" t="s">
        <v>35</v>
      </c>
      <c r="T83" s="13" t="s">
        <v>35</v>
      </c>
      <c r="U83" s="13" t="s">
        <v>35</v>
      </c>
      <c r="V83" s="13" t="s">
        <v>36</v>
      </c>
      <c r="W83" s="13" t="s">
        <v>37</v>
      </c>
      <c r="X83" s="18"/>
    </row>
    <row r="84" s="1" customFormat="1" ht="35.1" customHeight="1" spans="1:24">
      <c r="A84" s="13">
        <v>80</v>
      </c>
      <c r="B84" s="13" t="s">
        <v>186</v>
      </c>
      <c r="C84" s="13" t="s">
        <v>192</v>
      </c>
      <c r="D84" s="13" t="s">
        <v>195</v>
      </c>
      <c r="E84" s="13" t="s">
        <v>103</v>
      </c>
      <c r="F84" s="13" t="s">
        <v>95</v>
      </c>
      <c r="G84" s="13" t="s">
        <v>192</v>
      </c>
      <c r="H84" s="13" t="s">
        <v>196</v>
      </c>
      <c r="I84" s="13">
        <v>20</v>
      </c>
      <c r="J84" s="13">
        <v>20</v>
      </c>
      <c r="K84" s="13" t="s">
        <v>29</v>
      </c>
      <c r="L84" s="13" t="s">
        <v>29</v>
      </c>
      <c r="M84" s="13">
        <v>16</v>
      </c>
      <c r="N84" s="13">
        <v>41</v>
      </c>
      <c r="O84" s="13" t="s">
        <v>29</v>
      </c>
      <c r="P84" s="13" t="s">
        <v>34</v>
      </c>
      <c r="Q84" s="13" t="s">
        <v>37</v>
      </c>
      <c r="R84" s="13" t="s">
        <v>37</v>
      </c>
      <c r="S84" s="13" t="s">
        <v>35</v>
      </c>
      <c r="T84" s="13" t="s">
        <v>35</v>
      </c>
      <c r="U84" s="13" t="s">
        <v>35</v>
      </c>
      <c r="V84" s="13" t="s">
        <v>36</v>
      </c>
      <c r="W84" s="13" t="s">
        <v>37</v>
      </c>
      <c r="X84" s="18"/>
    </row>
    <row r="85" s="1" customFormat="1" ht="35.1" customHeight="1" spans="1:24">
      <c r="A85" s="13">
        <v>81</v>
      </c>
      <c r="B85" s="13" t="s">
        <v>186</v>
      </c>
      <c r="C85" s="13" t="s">
        <v>192</v>
      </c>
      <c r="D85" s="13" t="s">
        <v>197</v>
      </c>
      <c r="E85" s="13" t="s">
        <v>103</v>
      </c>
      <c r="F85" s="13" t="s">
        <v>111</v>
      </c>
      <c r="G85" s="13" t="s">
        <v>192</v>
      </c>
      <c r="H85" s="13" t="s">
        <v>198</v>
      </c>
      <c r="I85" s="13">
        <v>50</v>
      </c>
      <c r="J85" s="13">
        <v>50</v>
      </c>
      <c r="K85" s="13" t="s">
        <v>29</v>
      </c>
      <c r="L85" s="13" t="s">
        <v>29</v>
      </c>
      <c r="M85" s="13">
        <v>22</v>
      </c>
      <c r="N85" s="13">
        <v>62</v>
      </c>
      <c r="O85" s="13" t="s">
        <v>29</v>
      </c>
      <c r="P85" s="13" t="s">
        <v>34</v>
      </c>
      <c r="Q85" s="13" t="s">
        <v>37</v>
      </c>
      <c r="R85" s="13" t="s">
        <v>37</v>
      </c>
      <c r="S85" s="13" t="s">
        <v>35</v>
      </c>
      <c r="T85" s="13" t="s">
        <v>35</v>
      </c>
      <c r="U85" s="13" t="s">
        <v>35</v>
      </c>
      <c r="V85" s="13" t="s">
        <v>36</v>
      </c>
      <c r="W85" s="13" t="s">
        <v>37</v>
      </c>
      <c r="X85" s="18"/>
    </row>
    <row r="86" s="1" customFormat="1" ht="35.1" customHeight="1" spans="1:24">
      <c r="A86" s="13">
        <v>82</v>
      </c>
      <c r="B86" s="13" t="s">
        <v>186</v>
      </c>
      <c r="C86" s="13" t="s">
        <v>192</v>
      </c>
      <c r="D86" s="13" t="s">
        <v>199</v>
      </c>
      <c r="E86" s="13" t="s">
        <v>103</v>
      </c>
      <c r="F86" s="13" t="s">
        <v>111</v>
      </c>
      <c r="G86" s="13" t="s">
        <v>192</v>
      </c>
      <c r="H86" s="13" t="s">
        <v>200</v>
      </c>
      <c r="I86" s="13">
        <v>8</v>
      </c>
      <c r="J86" s="13">
        <v>8</v>
      </c>
      <c r="K86" s="13" t="s">
        <v>29</v>
      </c>
      <c r="L86" s="13" t="s">
        <v>29</v>
      </c>
      <c r="M86" s="13">
        <v>990</v>
      </c>
      <c r="N86" s="13">
        <v>280</v>
      </c>
      <c r="O86" s="13" t="s">
        <v>29</v>
      </c>
      <c r="P86" s="13" t="s">
        <v>34</v>
      </c>
      <c r="Q86" s="13" t="s">
        <v>37</v>
      </c>
      <c r="R86" s="13" t="s">
        <v>37</v>
      </c>
      <c r="S86" s="13" t="s">
        <v>35</v>
      </c>
      <c r="T86" s="13" t="s">
        <v>35</v>
      </c>
      <c r="U86" s="13" t="s">
        <v>35</v>
      </c>
      <c r="V86" s="13" t="s">
        <v>36</v>
      </c>
      <c r="W86" s="13" t="s">
        <v>37</v>
      </c>
      <c r="X86" s="18"/>
    </row>
    <row r="87" s="1" customFormat="1" ht="35.1" customHeight="1" spans="1:24">
      <c r="A87" s="13">
        <v>83</v>
      </c>
      <c r="B87" s="13" t="s">
        <v>186</v>
      </c>
      <c r="C87" s="13" t="s">
        <v>192</v>
      </c>
      <c r="D87" s="13" t="s">
        <v>201</v>
      </c>
      <c r="E87" s="13" t="s">
        <v>103</v>
      </c>
      <c r="F87" s="13" t="s">
        <v>104</v>
      </c>
      <c r="G87" s="13" t="s">
        <v>192</v>
      </c>
      <c r="H87" s="13" t="s">
        <v>202</v>
      </c>
      <c r="I87" s="13">
        <v>200</v>
      </c>
      <c r="J87" s="13">
        <v>200</v>
      </c>
      <c r="K87" s="13" t="s">
        <v>29</v>
      </c>
      <c r="L87" s="13" t="s">
        <v>29</v>
      </c>
      <c r="M87" s="13">
        <v>25</v>
      </c>
      <c r="N87" s="13">
        <v>73</v>
      </c>
      <c r="O87" s="13" t="s">
        <v>29</v>
      </c>
      <c r="P87" s="13" t="s">
        <v>34</v>
      </c>
      <c r="Q87" s="13" t="s">
        <v>37</v>
      </c>
      <c r="R87" s="13" t="s">
        <v>37</v>
      </c>
      <c r="S87" s="13" t="s">
        <v>35</v>
      </c>
      <c r="T87" s="13" t="s">
        <v>35</v>
      </c>
      <c r="U87" s="13" t="s">
        <v>35</v>
      </c>
      <c r="V87" s="13" t="s">
        <v>36</v>
      </c>
      <c r="W87" s="13" t="s">
        <v>37</v>
      </c>
      <c r="X87" s="18"/>
    </row>
    <row r="88" s="3" customFormat="1" ht="40" customHeight="1" spans="1:24">
      <c r="A88" s="13">
        <v>84</v>
      </c>
      <c r="B88" s="14" t="s">
        <v>186</v>
      </c>
      <c r="C88" s="14" t="s">
        <v>203</v>
      </c>
      <c r="D88" s="14" t="s">
        <v>204</v>
      </c>
      <c r="E88" s="15" t="s">
        <v>59</v>
      </c>
      <c r="F88" s="15" t="s">
        <v>133</v>
      </c>
      <c r="G88" s="15" t="s">
        <v>203</v>
      </c>
      <c r="H88" s="15" t="s">
        <v>205</v>
      </c>
      <c r="I88" s="15">
        <f>SUM(J88:L88)</f>
        <v>30</v>
      </c>
      <c r="J88" s="15">
        <v>30</v>
      </c>
      <c r="K88" s="15">
        <v>0</v>
      </c>
      <c r="L88" s="15">
        <v>0</v>
      </c>
      <c r="M88" s="15">
        <v>20</v>
      </c>
      <c r="N88" s="15">
        <v>82</v>
      </c>
      <c r="O88" s="13" t="s">
        <v>29</v>
      </c>
      <c r="P88" s="13" t="s">
        <v>39</v>
      </c>
      <c r="Q88" s="13" t="s">
        <v>37</v>
      </c>
      <c r="R88" s="13" t="s">
        <v>37</v>
      </c>
      <c r="S88" s="13" t="s">
        <v>35</v>
      </c>
      <c r="T88" s="13" t="s">
        <v>35</v>
      </c>
      <c r="U88" s="13" t="s">
        <v>35</v>
      </c>
      <c r="V88" s="13" t="s">
        <v>36</v>
      </c>
      <c r="W88" s="13" t="s">
        <v>37</v>
      </c>
      <c r="X88" s="15"/>
    </row>
    <row r="89" s="5" customFormat="1" ht="35.1" customHeight="1" spans="1:24">
      <c r="A89" s="13">
        <v>85</v>
      </c>
      <c r="B89" s="13" t="s">
        <v>186</v>
      </c>
      <c r="C89" s="13" t="s">
        <v>203</v>
      </c>
      <c r="D89" s="13" t="s">
        <v>206</v>
      </c>
      <c r="E89" s="13" t="s">
        <v>103</v>
      </c>
      <c r="F89" s="13" t="s">
        <v>111</v>
      </c>
      <c r="G89" s="13" t="s">
        <v>203</v>
      </c>
      <c r="H89" s="13" t="s">
        <v>207</v>
      </c>
      <c r="I89" s="13">
        <v>20</v>
      </c>
      <c r="J89" s="13">
        <v>20</v>
      </c>
      <c r="K89" s="13" t="s">
        <v>29</v>
      </c>
      <c r="L89" s="13" t="s">
        <v>29</v>
      </c>
      <c r="M89" s="13">
        <v>20</v>
      </c>
      <c r="N89" s="13">
        <v>56</v>
      </c>
      <c r="O89" s="13" t="s">
        <v>29</v>
      </c>
      <c r="P89" s="13" t="s">
        <v>34</v>
      </c>
      <c r="Q89" s="13" t="s">
        <v>37</v>
      </c>
      <c r="R89" s="13" t="s">
        <v>37</v>
      </c>
      <c r="S89" s="13" t="s">
        <v>35</v>
      </c>
      <c r="T89" s="13" t="s">
        <v>35</v>
      </c>
      <c r="U89" s="13" t="s">
        <v>35</v>
      </c>
      <c r="V89" s="13" t="s">
        <v>36</v>
      </c>
      <c r="W89" s="13" t="s">
        <v>37</v>
      </c>
      <c r="X89" s="18"/>
    </row>
    <row r="90" s="1" customFormat="1" ht="35.1" customHeight="1" spans="1:24">
      <c r="A90" s="13">
        <v>86</v>
      </c>
      <c r="B90" s="13" t="s">
        <v>186</v>
      </c>
      <c r="C90" s="13" t="s">
        <v>208</v>
      </c>
      <c r="D90" s="13" t="s">
        <v>209</v>
      </c>
      <c r="E90" s="13" t="s">
        <v>103</v>
      </c>
      <c r="F90" s="13" t="s">
        <v>111</v>
      </c>
      <c r="G90" s="13" t="s">
        <v>208</v>
      </c>
      <c r="H90" s="13" t="s">
        <v>210</v>
      </c>
      <c r="I90" s="13">
        <v>20</v>
      </c>
      <c r="J90" s="13">
        <v>20</v>
      </c>
      <c r="K90" s="13" t="s">
        <v>29</v>
      </c>
      <c r="L90" s="13" t="s">
        <v>29</v>
      </c>
      <c r="M90" s="13">
        <v>10</v>
      </c>
      <c r="N90" s="13">
        <v>30</v>
      </c>
      <c r="O90" s="13" t="s">
        <v>29</v>
      </c>
      <c r="P90" s="13" t="s">
        <v>34</v>
      </c>
      <c r="Q90" s="13" t="s">
        <v>37</v>
      </c>
      <c r="R90" s="13" t="s">
        <v>37</v>
      </c>
      <c r="S90" s="13" t="s">
        <v>35</v>
      </c>
      <c r="T90" s="13" t="s">
        <v>35</v>
      </c>
      <c r="U90" s="13" t="s">
        <v>35</v>
      </c>
      <c r="V90" s="13" t="s">
        <v>36</v>
      </c>
      <c r="W90" s="13" t="s">
        <v>37</v>
      </c>
      <c r="X90" s="18"/>
    </row>
    <row r="91" s="1" customFormat="1" ht="35.1" customHeight="1" spans="1:24">
      <c r="A91" s="13">
        <v>87</v>
      </c>
      <c r="B91" s="13" t="s">
        <v>186</v>
      </c>
      <c r="C91" s="13" t="s">
        <v>208</v>
      </c>
      <c r="D91" s="13" t="s">
        <v>211</v>
      </c>
      <c r="E91" s="13" t="s">
        <v>103</v>
      </c>
      <c r="F91" s="13" t="s">
        <v>111</v>
      </c>
      <c r="G91" s="13" t="s">
        <v>208</v>
      </c>
      <c r="H91" s="13" t="s">
        <v>212</v>
      </c>
      <c r="I91" s="13">
        <v>15</v>
      </c>
      <c r="J91" s="13">
        <v>15</v>
      </c>
      <c r="K91" s="13" t="s">
        <v>29</v>
      </c>
      <c r="L91" s="13" t="s">
        <v>29</v>
      </c>
      <c r="M91" s="13">
        <v>30</v>
      </c>
      <c r="N91" s="13">
        <v>80</v>
      </c>
      <c r="O91" s="13" t="s">
        <v>29</v>
      </c>
      <c r="P91" s="13" t="s">
        <v>34</v>
      </c>
      <c r="Q91" s="13" t="s">
        <v>37</v>
      </c>
      <c r="R91" s="13" t="s">
        <v>37</v>
      </c>
      <c r="S91" s="13" t="s">
        <v>35</v>
      </c>
      <c r="T91" s="13" t="s">
        <v>35</v>
      </c>
      <c r="U91" s="13" t="s">
        <v>35</v>
      </c>
      <c r="V91" s="13" t="s">
        <v>36</v>
      </c>
      <c r="W91" s="13" t="s">
        <v>37</v>
      </c>
      <c r="X91" s="18"/>
    </row>
    <row r="92" s="1" customFormat="1" ht="35.1" customHeight="1" spans="1:24">
      <c r="A92" s="13">
        <v>88</v>
      </c>
      <c r="B92" s="13" t="s">
        <v>186</v>
      </c>
      <c r="C92" s="13" t="s">
        <v>213</v>
      </c>
      <c r="D92" s="13" t="s">
        <v>214</v>
      </c>
      <c r="E92" s="13" t="s">
        <v>103</v>
      </c>
      <c r="F92" s="13" t="s">
        <v>95</v>
      </c>
      <c r="G92" s="13" t="s">
        <v>213</v>
      </c>
      <c r="H92" s="13" t="s">
        <v>215</v>
      </c>
      <c r="I92" s="13">
        <v>3</v>
      </c>
      <c r="J92" s="13">
        <v>3</v>
      </c>
      <c r="K92" s="13" t="s">
        <v>29</v>
      </c>
      <c r="L92" s="13" t="s">
        <v>29</v>
      </c>
      <c r="M92" s="13">
        <v>22</v>
      </c>
      <c r="N92" s="13">
        <v>43</v>
      </c>
      <c r="O92" s="13" t="s">
        <v>29</v>
      </c>
      <c r="P92" s="13" t="s">
        <v>34</v>
      </c>
      <c r="Q92" s="13" t="s">
        <v>37</v>
      </c>
      <c r="R92" s="13" t="s">
        <v>37</v>
      </c>
      <c r="S92" s="13" t="s">
        <v>35</v>
      </c>
      <c r="T92" s="13" t="s">
        <v>35</v>
      </c>
      <c r="U92" s="13" t="s">
        <v>35</v>
      </c>
      <c r="V92" s="13" t="s">
        <v>36</v>
      </c>
      <c r="W92" s="13" t="s">
        <v>37</v>
      </c>
      <c r="X92" s="18"/>
    </row>
    <row r="93" s="1" customFormat="1" ht="35.1" customHeight="1" spans="1:24">
      <c r="A93" s="13">
        <v>89</v>
      </c>
      <c r="B93" s="13" t="s">
        <v>186</v>
      </c>
      <c r="C93" s="13" t="s">
        <v>213</v>
      </c>
      <c r="D93" s="13" t="s">
        <v>216</v>
      </c>
      <c r="E93" s="13" t="s">
        <v>103</v>
      </c>
      <c r="F93" s="13" t="s">
        <v>111</v>
      </c>
      <c r="G93" s="13" t="s">
        <v>213</v>
      </c>
      <c r="H93" s="13" t="s">
        <v>217</v>
      </c>
      <c r="I93" s="13">
        <v>50</v>
      </c>
      <c r="J93" s="13">
        <v>50</v>
      </c>
      <c r="K93" s="13" t="s">
        <v>29</v>
      </c>
      <c r="L93" s="13" t="s">
        <v>29</v>
      </c>
      <c r="M93" s="13">
        <v>24</v>
      </c>
      <c r="N93" s="13">
        <v>43</v>
      </c>
      <c r="O93" s="13" t="s">
        <v>29</v>
      </c>
      <c r="P93" s="13" t="s">
        <v>34</v>
      </c>
      <c r="Q93" s="13" t="s">
        <v>37</v>
      </c>
      <c r="R93" s="13" t="s">
        <v>37</v>
      </c>
      <c r="S93" s="13" t="s">
        <v>35</v>
      </c>
      <c r="T93" s="13" t="s">
        <v>35</v>
      </c>
      <c r="U93" s="13" t="s">
        <v>35</v>
      </c>
      <c r="V93" s="13" t="s">
        <v>36</v>
      </c>
      <c r="W93" s="13" t="s">
        <v>37</v>
      </c>
      <c r="X93" s="18"/>
    </row>
    <row r="94" s="1" customFormat="1" ht="35.1" customHeight="1" spans="1:24">
      <c r="A94" s="13">
        <v>90</v>
      </c>
      <c r="B94" s="13" t="s">
        <v>218</v>
      </c>
      <c r="C94" s="13" t="s">
        <v>219</v>
      </c>
      <c r="D94" s="13" t="s">
        <v>220</v>
      </c>
      <c r="E94" s="13" t="s">
        <v>59</v>
      </c>
      <c r="F94" s="13" t="s">
        <v>221</v>
      </c>
      <c r="G94" s="13" t="s">
        <v>219</v>
      </c>
      <c r="H94" s="13" t="s">
        <v>222</v>
      </c>
      <c r="I94" s="13">
        <v>30</v>
      </c>
      <c r="J94" s="13">
        <v>28</v>
      </c>
      <c r="K94" s="13" t="s">
        <v>29</v>
      </c>
      <c r="L94" s="13">
        <v>2</v>
      </c>
      <c r="M94" s="13">
        <v>23</v>
      </c>
      <c r="N94" s="13">
        <v>43</v>
      </c>
      <c r="O94" s="13">
        <v>800</v>
      </c>
      <c r="P94" s="13" t="s">
        <v>39</v>
      </c>
      <c r="Q94" s="13" t="s">
        <v>37</v>
      </c>
      <c r="R94" s="13" t="s">
        <v>37</v>
      </c>
      <c r="S94" s="13" t="s">
        <v>35</v>
      </c>
      <c r="T94" s="13" t="s">
        <v>35</v>
      </c>
      <c r="U94" s="13" t="s">
        <v>35</v>
      </c>
      <c r="V94" s="13" t="s">
        <v>36</v>
      </c>
      <c r="W94" s="13" t="s">
        <v>37</v>
      </c>
      <c r="X94" s="18"/>
    </row>
    <row r="95" s="1" customFormat="1" ht="35.1" customHeight="1" spans="1:24">
      <c r="A95" s="13">
        <v>91</v>
      </c>
      <c r="B95" s="13" t="s">
        <v>218</v>
      </c>
      <c r="C95" s="13" t="s">
        <v>219</v>
      </c>
      <c r="D95" s="13" t="s">
        <v>223</v>
      </c>
      <c r="E95" s="13" t="s">
        <v>59</v>
      </c>
      <c r="F95" s="13" t="s">
        <v>221</v>
      </c>
      <c r="G95" s="13" t="s">
        <v>219</v>
      </c>
      <c r="H95" s="13" t="s">
        <v>224</v>
      </c>
      <c r="I95" s="13">
        <v>30</v>
      </c>
      <c r="J95" s="13">
        <v>28</v>
      </c>
      <c r="K95" s="13" t="s">
        <v>29</v>
      </c>
      <c r="L95" s="13">
        <v>2</v>
      </c>
      <c r="M95" s="13">
        <v>19</v>
      </c>
      <c r="N95" s="13">
        <v>42</v>
      </c>
      <c r="O95" s="13">
        <v>800</v>
      </c>
      <c r="P95" s="13" t="s">
        <v>34</v>
      </c>
      <c r="Q95" s="13" t="s">
        <v>37</v>
      </c>
      <c r="R95" s="13" t="s">
        <v>37</v>
      </c>
      <c r="S95" s="13" t="s">
        <v>35</v>
      </c>
      <c r="T95" s="13" t="s">
        <v>35</v>
      </c>
      <c r="U95" s="13" t="s">
        <v>35</v>
      </c>
      <c r="V95" s="13" t="s">
        <v>36</v>
      </c>
      <c r="W95" s="13" t="s">
        <v>37</v>
      </c>
      <c r="X95" s="18"/>
    </row>
    <row r="96" s="1" customFormat="1" ht="35.1" customHeight="1" spans="1:24">
      <c r="A96" s="13">
        <v>92</v>
      </c>
      <c r="B96" s="13" t="s">
        <v>218</v>
      </c>
      <c r="C96" s="13" t="s">
        <v>219</v>
      </c>
      <c r="D96" s="13" t="s">
        <v>225</v>
      </c>
      <c r="E96" s="13" t="s">
        <v>59</v>
      </c>
      <c r="F96" s="13" t="s">
        <v>221</v>
      </c>
      <c r="G96" s="13" t="s">
        <v>219</v>
      </c>
      <c r="H96" s="13" t="s">
        <v>226</v>
      </c>
      <c r="I96" s="13">
        <v>20</v>
      </c>
      <c r="J96" s="13">
        <v>20</v>
      </c>
      <c r="K96" s="13" t="s">
        <v>29</v>
      </c>
      <c r="L96" s="13" t="s">
        <v>29</v>
      </c>
      <c r="M96" s="13">
        <v>22</v>
      </c>
      <c r="N96" s="13">
        <v>48</v>
      </c>
      <c r="O96" s="13">
        <v>800</v>
      </c>
      <c r="P96" s="13" t="s">
        <v>34</v>
      </c>
      <c r="Q96" s="13" t="s">
        <v>37</v>
      </c>
      <c r="R96" s="13" t="s">
        <v>37</v>
      </c>
      <c r="S96" s="13" t="s">
        <v>35</v>
      </c>
      <c r="T96" s="13" t="s">
        <v>35</v>
      </c>
      <c r="U96" s="13" t="s">
        <v>35</v>
      </c>
      <c r="V96" s="13" t="s">
        <v>36</v>
      </c>
      <c r="W96" s="13" t="s">
        <v>37</v>
      </c>
      <c r="X96" s="18"/>
    </row>
    <row r="97" s="1" customFormat="1" ht="34" customHeight="1" spans="1:24">
      <c r="A97" s="13">
        <v>93</v>
      </c>
      <c r="B97" s="13" t="s">
        <v>227</v>
      </c>
      <c r="C97" s="13" t="s">
        <v>228</v>
      </c>
      <c r="D97" s="13" t="s">
        <v>229</v>
      </c>
      <c r="E97" s="13" t="s">
        <v>103</v>
      </c>
      <c r="F97" s="13" t="s">
        <v>111</v>
      </c>
      <c r="G97" s="13" t="s">
        <v>228</v>
      </c>
      <c r="H97" s="13" t="s">
        <v>230</v>
      </c>
      <c r="I97" s="13">
        <v>20</v>
      </c>
      <c r="J97" s="13">
        <v>20</v>
      </c>
      <c r="K97" s="13" t="s">
        <v>29</v>
      </c>
      <c r="L97" s="13" t="s">
        <v>29</v>
      </c>
      <c r="M97" s="13">
        <v>400</v>
      </c>
      <c r="N97" s="13">
        <v>1200</v>
      </c>
      <c r="O97" s="13">
        <v>500</v>
      </c>
      <c r="P97" s="13" t="s">
        <v>34</v>
      </c>
      <c r="Q97" s="13" t="s">
        <v>37</v>
      </c>
      <c r="R97" s="13" t="s">
        <v>37</v>
      </c>
      <c r="S97" s="13" t="s">
        <v>35</v>
      </c>
      <c r="T97" s="13" t="s">
        <v>35</v>
      </c>
      <c r="U97" s="13" t="s">
        <v>35</v>
      </c>
      <c r="V97" s="13" t="s">
        <v>36</v>
      </c>
      <c r="W97" s="13" t="s">
        <v>37</v>
      </c>
      <c r="X97" s="18"/>
    </row>
    <row r="98" s="1" customFormat="1" ht="54" customHeight="1" spans="1:24">
      <c r="A98" s="13">
        <v>94</v>
      </c>
      <c r="B98" s="13" t="s">
        <v>227</v>
      </c>
      <c r="C98" s="13" t="s">
        <v>228</v>
      </c>
      <c r="D98" s="13" t="s">
        <v>231</v>
      </c>
      <c r="E98" s="13" t="s">
        <v>103</v>
      </c>
      <c r="F98" s="13" t="s">
        <v>111</v>
      </c>
      <c r="G98" s="13" t="s">
        <v>228</v>
      </c>
      <c r="H98" s="13" t="s">
        <v>232</v>
      </c>
      <c r="I98" s="13">
        <v>12</v>
      </c>
      <c r="J98" s="13">
        <v>10</v>
      </c>
      <c r="K98" s="13">
        <v>2</v>
      </c>
      <c r="L98" s="13" t="s">
        <v>29</v>
      </c>
      <c r="M98" s="13">
        <v>510</v>
      </c>
      <c r="N98" s="13">
        <v>1500</v>
      </c>
      <c r="O98" s="13">
        <v>600</v>
      </c>
      <c r="P98" s="13" t="s">
        <v>34</v>
      </c>
      <c r="Q98" s="13" t="s">
        <v>37</v>
      </c>
      <c r="R98" s="13" t="s">
        <v>37</v>
      </c>
      <c r="S98" s="13" t="s">
        <v>35</v>
      </c>
      <c r="T98" s="13" t="s">
        <v>35</v>
      </c>
      <c r="U98" s="13" t="s">
        <v>35</v>
      </c>
      <c r="V98" s="13" t="s">
        <v>36</v>
      </c>
      <c r="W98" s="13" t="s">
        <v>37</v>
      </c>
      <c r="X98" s="18"/>
    </row>
    <row r="99" s="1" customFormat="1" ht="35.1" customHeight="1" spans="1:24">
      <c r="A99" s="13">
        <v>95</v>
      </c>
      <c r="B99" s="20" t="s">
        <v>233</v>
      </c>
      <c r="C99" s="20" t="s">
        <v>228</v>
      </c>
      <c r="D99" s="18" t="s">
        <v>234</v>
      </c>
      <c r="E99" s="18" t="s">
        <v>103</v>
      </c>
      <c r="F99" s="18" t="s">
        <v>111</v>
      </c>
      <c r="G99" s="18" t="s">
        <v>228</v>
      </c>
      <c r="H99" s="18" t="s">
        <v>235</v>
      </c>
      <c r="I99" s="18">
        <v>15.5</v>
      </c>
      <c r="J99" s="18">
        <v>14</v>
      </c>
      <c r="K99" s="18">
        <v>1.5</v>
      </c>
      <c r="L99" s="18" t="s">
        <v>29</v>
      </c>
      <c r="M99" s="18">
        <v>80</v>
      </c>
      <c r="N99" s="18">
        <v>300</v>
      </c>
      <c r="O99" s="23">
        <v>400</v>
      </c>
      <c r="P99" s="23" t="s">
        <v>41</v>
      </c>
      <c r="Q99" s="13" t="s">
        <v>37</v>
      </c>
      <c r="R99" s="13" t="s">
        <v>37</v>
      </c>
      <c r="S99" s="13" t="s">
        <v>35</v>
      </c>
      <c r="T99" s="13" t="s">
        <v>35</v>
      </c>
      <c r="U99" s="13" t="s">
        <v>35</v>
      </c>
      <c r="V99" s="13" t="s">
        <v>36</v>
      </c>
      <c r="W99" s="13" t="s">
        <v>37</v>
      </c>
      <c r="X99" s="18"/>
    </row>
    <row r="100" s="1" customFormat="1" ht="30" customHeight="1" spans="1:24">
      <c r="A100" s="21" t="s">
        <v>236</v>
      </c>
      <c r="B100" s="22"/>
      <c r="C100" s="13" t="s">
        <v>29</v>
      </c>
      <c r="D100" s="13" t="s">
        <v>29</v>
      </c>
      <c r="E100" s="13" t="s">
        <v>29</v>
      </c>
      <c r="F100" s="13" t="s">
        <v>29</v>
      </c>
      <c r="G100" s="13" t="s">
        <v>29</v>
      </c>
      <c r="H100" s="13" t="s">
        <v>29</v>
      </c>
      <c r="I100" s="13">
        <f t="shared" ref="I100:L100" si="1">SUM(I5:I99)</f>
        <v>4300.9</v>
      </c>
      <c r="J100" s="13">
        <f t="shared" si="1"/>
        <v>3742.1</v>
      </c>
      <c r="K100" s="13">
        <f t="shared" si="1"/>
        <v>274.5</v>
      </c>
      <c r="L100" s="13">
        <f t="shared" si="1"/>
        <v>255.4</v>
      </c>
      <c r="M100" s="13" t="s">
        <v>29</v>
      </c>
      <c r="N100" s="13" t="s">
        <v>29</v>
      </c>
      <c r="O100" s="13" t="s">
        <v>29</v>
      </c>
      <c r="P100" s="13" t="s">
        <v>29</v>
      </c>
      <c r="Q100" s="13" t="s">
        <v>29</v>
      </c>
      <c r="R100" s="13" t="s">
        <v>29</v>
      </c>
      <c r="S100" s="13" t="s">
        <v>29</v>
      </c>
      <c r="T100" s="13" t="s">
        <v>29</v>
      </c>
      <c r="U100" s="13" t="s">
        <v>29</v>
      </c>
      <c r="V100" s="13" t="s">
        <v>29</v>
      </c>
      <c r="W100" s="13" t="s">
        <v>29</v>
      </c>
      <c r="X100" s="13"/>
    </row>
  </sheetData>
  <mergeCells count="28">
    <mergeCell ref="A1:X1"/>
    <mergeCell ref="F2:G2"/>
    <mergeCell ref="I2:L2"/>
    <mergeCell ref="M2:O2"/>
    <mergeCell ref="M3:N3"/>
    <mergeCell ref="A100:B100"/>
    <mergeCell ref="A2:A4"/>
    <mergeCell ref="B2:B4"/>
    <mergeCell ref="C2:C4"/>
    <mergeCell ref="D2:D4"/>
    <mergeCell ref="E2:E4"/>
    <mergeCell ref="F3:F4"/>
    <mergeCell ref="G3:G4"/>
    <mergeCell ref="H2:H4"/>
    <mergeCell ref="I3:I4"/>
    <mergeCell ref="J3:J4"/>
    <mergeCell ref="K3:K4"/>
    <mergeCell ref="L3:L4"/>
    <mergeCell ref="O3:O4"/>
    <mergeCell ref="P2:P4"/>
    <mergeCell ref="Q2:Q4"/>
    <mergeCell ref="R2:R4"/>
    <mergeCell ref="S2:S4"/>
    <mergeCell ref="T2:T4"/>
    <mergeCell ref="U2:U4"/>
    <mergeCell ref="V2:V4"/>
    <mergeCell ref="W2:W4"/>
    <mergeCell ref="X2:X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三素</cp:lastModifiedBy>
  <dcterms:created xsi:type="dcterms:W3CDTF">2019-10-11T03:03:00Z</dcterms:created>
  <dcterms:modified xsi:type="dcterms:W3CDTF">2019-10-13T14:09:45Z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