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项目计划" sheetId="1" r:id="rId1"/>
  </sheets>
  <definedNames/>
  <calcPr fullCalcOnLoad="1"/>
</workbook>
</file>

<file path=xl/sharedStrings.xml><?xml version="1.0" encoding="utf-8"?>
<sst xmlns="http://schemas.openxmlformats.org/spreadsheetml/2006/main" count="571" uniqueCount="212">
  <si>
    <t>岳阳楼区2022年度巩固拓展脱贫攻坚成果和乡村振兴项目计划表</t>
  </si>
  <si>
    <t>序号</t>
  </si>
  <si>
    <t>项目类别</t>
  </si>
  <si>
    <t>乡</t>
  </si>
  <si>
    <t>村</t>
  </si>
  <si>
    <t>项目名称</t>
  </si>
  <si>
    <t>建设 性质</t>
  </si>
  <si>
    <t>实施 地点</t>
  </si>
  <si>
    <t>时间进度</t>
  </si>
  <si>
    <t>责任 单位</t>
  </si>
  <si>
    <t>建设内容及规模</t>
  </si>
  <si>
    <t>资金规模和筹资方式</t>
  </si>
  <si>
    <t>受益对象</t>
  </si>
  <si>
    <t>绩效目标</t>
  </si>
  <si>
    <t>联农带农机制</t>
  </si>
  <si>
    <t>备注</t>
  </si>
  <si>
    <t>计划 开工 时间</t>
  </si>
  <si>
    <t>计划 完工 时间</t>
  </si>
  <si>
    <t>项目 预算 总投资( 万 元)</t>
  </si>
  <si>
    <t>其中</t>
  </si>
  <si>
    <t>受益村数(个)</t>
  </si>
  <si>
    <t>受益户数(户 )</t>
  </si>
  <si>
    <t>受益人口数(人)</t>
  </si>
  <si>
    <t>财政资金(万 元)</t>
  </si>
  <si>
    <t>其他资金(万 元)</t>
  </si>
  <si>
    <t>受益脱贫村数 (个)</t>
  </si>
  <si>
    <t>受益脱贫户数及防止返贫监测对象户数(户)</t>
  </si>
  <si>
    <t>受益脱贫人口数及防止返贫监测对象人口数(人)</t>
  </si>
  <si>
    <t>技能培训</t>
  </si>
  <si>
    <t>/</t>
  </si>
  <si>
    <t>致富带头人培训</t>
  </si>
  <si>
    <t>新建</t>
  </si>
  <si>
    <t>岳阳楼区</t>
  </si>
  <si>
    <t>区乡村振兴局</t>
  </si>
  <si>
    <t>培养一批创业致富带头人</t>
  </si>
  <si>
    <t>培养一批创业致富带头人，促进脱贫户增产增收</t>
  </si>
  <si>
    <t>巩固脱贫攻坚成果，促进脱贫人口持续增收</t>
  </si>
  <si>
    <t>产业发展</t>
  </si>
  <si>
    <t>扶贫小额信贷贴息</t>
  </si>
  <si>
    <t>对全区扶贫小额信贷户进行贷款贴息</t>
  </si>
  <si>
    <t>促进脱贫人口（含边缘易致贫户）产业发展</t>
  </si>
  <si>
    <t>激发脱贫人口（含监测对象）内生动力，促进产业发展</t>
  </si>
  <si>
    <t>教育助学</t>
  </si>
  <si>
    <t>雨露计划</t>
  </si>
  <si>
    <t>对全区在职就读中职、高职学生进行教育补助</t>
  </si>
  <si>
    <t>防止脱贫户因学致贫、返贫</t>
  </si>
  <si>
    <t>巩固脱贫攻坚成果，杜绝因学返贫、致贫</t>
  </si>
  <si>
    <t>公益性岗位</t>
  </si>
  <si>
    <t>临时公益性岗位补助</t>
  </si>
  <si>
    <t>对按需开发的符合条件的脱贫人口临时性公益性岗位进行补助</t>
  </si>
  <si>
    <t>开发公益性岗位，杜绝脱贫人口因就业不稳返贫、致贫</t>
  </si>
  <si>
    <t>巩固脱贫攻坚成果，确保脱贫人口（含监测对象）持续增收</t>
  </si>
  <si>
    <t>就业帮扶</t>
  </si>
  <si>
    <t>脱贫人口外出务工交通一次性补贴</t>
  </si>
  <si>
    <t>对跨省、跨县脱贫劳动力（含监测对象）安排一次性交通补贴</t>
  </si>
  <si>
    <t>落实符合条件的脱贫劳动力一次性交通补贴，增加就业积极性</t>
  </si>
  <si>
    <t>基础设施</t>
  </si>
  <si>
    <t>郭镇乡</t>
  </si>
  <si>
    <t>麻布村</t>
  </si>
  <si>
    <t>麻布村枫树美丽屋场建设</t>
  </si>
  <si>
    <t>麻布村委会</t>
  </si>
  <si>
    <t>清淤、水沟修理及屋场基础建设</t>
  </si>
  <si>
    <t>改善村基础设施建设，提升居民生活质量</t>
  </si>
  <si>
    <t>巩固脱贫攻坚成果，建设美丽屋场</t>
  </si>
  <si>
    <t>湖南田园牧歌农业科技开发有限公司霖雾菜油产业园</t>
  </si>
  <si>
    <t>区农业农村局</t>
  </si>
  <si>
    <t>霖雾菜油产业园位于郭镇乡麻布村整体占地面积约200亩，产业园以三产融合发展为规划目标，以原生态油菜为一产种植，菜籽油加工生产为二产进行产业链延伸,同时推广观光农业和数字农业进行文旅发展。</t>
  </si>
  <si>
    <t>促进产业发展，提升企业帮扶能力</t>
  </si>
  <si>
    <t>湖南君泰生物科技股份有限公司</t>
  </si>
  <si>
    <t>公司将在岳阳市合作建设年屠宰加工牲猪 12-15 万吨的屠宰加工厂，建设包括冷链物流运输、牲猪屠宰、肉类加工于一体的、配套的牲猪深加工企业。产业全部建设完成后，将形成较完整的牲猪养殖产业体系，每年将出栏肥猪约 102 万头，产出达 35 亿元左右，牲猪养殖产业将实现年利润约 4.5 亿元，同时公司的养殖业每年将消耗饲料 30 多万吨，带动饲料销售收入约 9 亿元以上。</t>
  </si>
  <si>
    <t>新型农业经营主体贷款贴息</t>
  </si>
  <si>
    <t>对湖南宏岳科技股份有限公司、湖南田园牧歌农业科技开发有限公司、湖南洞庭山科技发展有限公司、岳阳市新宏饲料有限公司、湖南远※山茶业有限责任公司、湖南君泰生物科技股份有限公司、湖南汪师傅食品有限公司、正大岳阳有限公司、岳阳市惠农供销农业服务有限公司、岳阳市永乐农业发展有限公司、岳阳中盈农业开发有限公司、岳阳海吉星国际农产品市场开发有限公司、岳阳润谷农业有限公司、湖南顺馨生态农业有限公司等14家企业贷款贴息。</t>
  </si>
  <si>
    <t>麻布村乡村产业发展扶持资金</t>
  </si>
  <si>
    <t>以村集体名义入股“田园牧歌”产业发展项目</t>
  </si>
  <si>
    <t>增加村集体经济收入，改善脱贫户（含监测对象）生产生活</t>
  </si>
  <si>
    <t>巩固脱贫攻坚成果，产业带动脱贫人户增产增收</t>
  </si>
  <si>
    <t>麻布村集体经济发展</t>
  </si>
  <si>
    <t>增加村集体经济</t>
  </si>
  <si>
    <t>麻布村新屋组渠道改造</t>
  </si>
  <si>
    <t>管网、水沟改造及主干道白改黑</t>
  </si>
  <si>
    <t>改善村基础设施建设，方便居民生产生活</t>
  </si>
  <si>
    <t>巩固脱贫攻坚成果，提升居民生活质量</t>
  </si>
  <si>
    <t>麻布村景区许家组停车场建设项目</t>
  </si>
  <si>
    <t>停车场基础建设，道路白改黑2800平方米</t>
  </si>
  <si>
    <t>麻布村邓家组美丽屋场建设</t>
  </si>
  <si>
    <t>清淤、水沟修理、管网、基础设施、小型人工湿地建设（屋场基础设施建设）</t>
  </si>
  <si>
    <t>巩固脱贫攻坚成果，建设美丽乡村</t>
  </si>
  <si>
    <t>麻布村许家组美丽屋场建设</t>
  </si>
  <si>
    <t>水沟清淤、屋场基础建设，新建一处小型人工湿地</t>
  </si>
  <si>
    <t>麻布村农业灌溉渠道林场段维修</t>
  </si>
  <si>
    <t>2022年</t>
  </si>
  <si>
    <t>麻布村北灌渠道下游，自曾家组起流经至林场止全长1.1千米疏通， 洞档塘蓄水修护升级改造</t>
  </si>
  <si>
    <t>麻布村寺塘组道路建设</t>
  </si>
  <si>
    <t>寺塘组组级道路约230米，道路需要机械平整，；路基铺垫，路面硬化约800平方。</t>
  </si>
  <si>
    <t>磨刀村</t>
  </si>
  <si>
    <t>磨刀村徐家组道路拓宽及护坡提质改造</t>
  </si>
  <si>
    <t>徐家组</t>
  </si>
  <si>
    <t>磨刀村委会</t>
  </si>
  <si>
    <t>道路拓宽至2.5米，再夯实，部分淤泥进行清理，挡土墙护坡，路面硬化及油化</t>
  </si>
  <si>
    <t>磨刀村产业发展扶持资金</t>
  </si>
  <si>
    <t>磨刀村集体经济合作社</t>
  </si>
  <si>
    <t>入股凤凰山专业合作社，获得分红，增加集体经济收入。</t>
  </si>
  <si>
    <t>磨刀村乡村产业发展扶持资金</t>
  </si>
  <si>
    <t>以村集体名义入股富安农业科技有限公司，增加村集体经济</t>
  </si>
  <si>
    <t>磨刀组26路公交车终点站停车场建设</t>
  </si>
  <si>
    <t>磨刀组</t>
  </si>
  <si>
    <t>公共设施建设硬化道路30米</t>
  </si>
  <si>
    <t>芭蕉水库路段硬化</t>
  </si>
  <si>
    <t>后范组</t>
  </si>
  <si>
    <t>水库道路硬化800米</t>
  </si>
  <si>
    <t>磨刀村前范组污水维修</t>
  </si>
  <si>
    <t>前范组</t>
  </si>
  <si>
    <t>前范组灌溉沟渠300米改造</t>
  </si>
  <si>
    <t>洪喻组美丽屋场建设</t>
  </si>
  <si>
    <t>洪喻组</t>
  </si>
  <si>
    <t>1、下水道建设700米；2、排水沟建设1000米；3、挡土墙4处，长300米面积400平米；4、道路硬化400米，提质200米；5、山塘加固、美化；6、屋场绿化500平米；7、文化墙建设40平米；8、28户庭院提质改造；9、篱笆建设800米</t>
  </si>
  <si>
    <t>建中村</t>
  </si>
  <si>
    <t>建中村乡村产业发展扶持资金</t>
  </si>
  <si>
    <t>建中村集体经济合作社</t>
  </si>
  <si>
    <t>第二期300亩油茶林改造</t>
  </si>
  <si>
    <t>投资入股本地乡村企业（岳阳楼区立业鞋厂），增加村集体收入。</t>
  </si>
  <si>
    <t>以村集体名义入股岳阳楼区坎屋葡萄种植专业合作社，增加村集体经济收入</t>
  </si>
  <si>
    <t>建中村委会</t>
  </si>
  <si>
    <t>以村集体名义入股岳阳楼区麻布村油料种植农民专业合作社，增加村集体经济收入</t>
  </si>
  <si>
    <t>建中村主干道路肩提质改造</t>
  </si>
  <si>
    <t>建中村主干道维护 500 米，包括：水沟修整、驳岸护砌、人行道路面砖铺设等。</t>
  </si>
  <si>
    <t>建中村基础设施改造</t>
  </si>
  <si>
    <t>汪钟组屋场整体改造，水沟修整、绿化、硬化、安装护栏，驳岸护砌100米</t>
  </si>
  <si>
    <t>枣树村</t>
  </si>
  <si>
    <t>谢受七美丽屋场建设</t>
  </si>
  <si>
    <t>枣树村委会</t>
  </si>
  <si>
    <t xml:space="preserve"> 下水道改造200米、空白隙地硬化300平方米、道路护砌100米四房拆除2栋</t>
  </si>
  <si>
    <t>谢受七美丽屋场建设（二期）</t>
  </si>
  <si>
    <t xml:space="preserve"> 道路硬化200米400平方米、下水道改造200米空白隙地硬化300平方米、安装护栏200米</t>
  </si>
  <si>
    <t>枣树屋场人居环境整治</t>
  </si>
  <si>
    <t xml:space="preserve"> 沟渠改造500米，空白隙地硬化1000m²、安装护栏200米</t>
  </si>
  <si>
    <t>枣树村乡村产业发展扶持资金</t>
  </si>
  <si>
    <t>以村集体名义入股村内农业产业企业湖南好好好生物科技有限公司</t>
  </si>
  <si>
    <t>以村集体名义入股村内农业产业企业岳阳市鲜快农产品销售有限公司</t>
  </si>
  <si>
    <t>马安村</t>
  </si>
  <si>
    <t>马安村鱼塘提质改造</t>
  </si>
  <si>
    <r>
      <t xml:space="preserve"> </t>
    </r>
    <r>
      <rPr>
        <sz val="10"/>
        <color indexed="8"/>
        <rFont val="宋体"/>
        <family val="0"/>
      </rPr>
      <t>马安山片区</t>
    </r>
  </si>
  <si>
    <t>马安村委会</t>
  </si>
  <si>
    <t>马安村60亩渔池清淤及300米塘堤整修打驳岸</t>
  </si>
  <si>
    <t>改善村基础设施建设，促进脱贫户（含监测人口增产增收）</t>
  </si>
  <si>
    <t>马安村乡村产业发展扶持资金</t>
  </si>
  <si>
    <t>入股田园牧歌有限公司</t>
  </si>
  <si>
    <t>马安村和平组美丽屋场建设</t>
  </si>
  <si>
    <t>和平组</t>
  </si>
  <si>
    <t>驳岸300立方、排水沟改建220米、地面硬化300平、安全栏杆、电改等</t>
  </si>
  <si>
    <t>汪中十字路口基础设施提质改造</t>
  </si>
  <si>
    <t>郭兴小学至汪中十字路口</t>
  </si>
  <si>
    <t>地沟盖板150米、路面硬化100平米、安砌路沿石300米、透水砖100平米、土方回填200立方、清杂、绿化等</t>
  </si>
  <si>
    <t>梅溪街道</t>
  </si>
  <si>
    <t>花果畈</t>
  </si>
  <si>
    <t>汪家组道路提质改造（白改黑）</t>
  </si>
  <si>
    <t>花果畈汪家组</t>
  </si>
  <si>
    <t>花果畈村委会</t>
  </si>
  <si>
    <t>道路全长2000米，款5米</t>
  </si>
  <si>
    <t>通过新建该基础设施以改善贫困群众生产生活条件</t>
  </si>
  <si>
    <t>四屋组道路白改黑工程</t>
  </si>
  <si>
    <t>花果畈四屋组</t>
  </si>
  <si>
    <t>花果畈小学对面到春蕾家园，到企办楼1500米，宽4米</t>
  </si>
  <si>
    <t>延寿寺村</t>
  </si>
  <si>
    <t>延寿寺村十、十一组道路白改黑项目</t>
  </si>
  <si>
    <t>延寿寺村委会</t>
  </si>
  <si>
    <r>
      <rPr>
        <sz val="9"/>
        <color indexed="8"/>
        <rFont val="宋体"/>
        <family val="0"/>
      </rPr>
      <t>道路全长</t>
    </r>
    <r>
      <rPr>
        <sz val="9"/>
        <color indexed="8"/>
        <rFont val="Times New Roman"/>
        <family val="1"/>
      </rPr>
      <t>900</t>
    </r>
    <r>
      <rPr>
        <sz val="9"/>
        <color indexed="8"/>
        <rFont val="宋体"/>
        <family val="0"/>
      </rPr>
      <t>米</t>
    </r>
  </si>
  <si>
    <t>道路提质改造，改善居民出行条件</t>
  </si>
  <si>
    <t>延寿寺村宅基地道路白改黑项目</t>
  </si>
  <si>
    <r>
      <rPr>
        <sz val="9"/>
        <color indexed="8"/>
        <rFont val="宋体"/>
        <family val="0"/>
      </rPr>
      <t>道路全长</t>
    </r>
    <r>
      <rPr>
        <sz val="9"/>
        <color indexed="8"/>
        <rFont val="Times New Roman"/>
        <family val="1"/>
      </rPr>
      <t>800</t>
    </r>
    <r>
      <rPr>
        <sz val="9"/>
        <color indexed="8"/>
        <rFont val="宋体"/>
        <family val="0"/>
      </rPr>
      <t>米</t>
    </r>
  </si>
  <si>
    <t>冷水铺社区</t>
  </si>
  <si>
    <t>张家组断头下水道改造</t>
  </si>
  <si>
    <t>冷水铺村</t>
  </si>
  <si>
    <t>冷水铺村委会</t>
  </si>
  <si>
    <t>修建下水道（深3米，长60米），并进行管道填埋</t>
  </si>
  <si>
    <t>改善周边居民人居环境</t>
  </si>
  <si>
    <t>水泥组下水沟清淤改造项目</t>
  </si>
  <si>
    <t>改造沟渠长约40米，内空0.5米宽、深0.5米，以混凝土倒模修水沟且加盖活动盖板</t>
  </si>
  <si>
    <t>沟渠清淤及改造，改善居民生活环境</t>
  </si>
  <si>
    <t>滨湖村</t>
  </si>
  <si>
    <t>滨湖村乡村产业发展扶持资金</t>
  </si>
  <si>
    <t xml:space="preserve">滨湖村
</t>
  </si>
  <si>
    <t>滨湖村委会</t>
  </si>
  <si>
    <t xml:space="preserve">以村集体名义入股岳阳市新宏饲料有限公司，增加村集体收入
</t>
  </si>
  <si>
    <t>通过入股企业以改善脱贫群众生产生活条件</t>
  </si>
  <si>
    <t>胥家桥</t>
  </si>
  <si>
    <t>胥家桥乡村产业发展扶持资金</t>
  </si>
  <si>
    <t xml:space="preserve">胥家桥村
</t>
  </si>
  <si>
    <t>胥家桥村集体经济合作社</t>
  </si>
  <si>
    <t xml:space="preserve">以村集体名义入股岳阳市新宏饲料有限公司，增加村集体收入
</t>
  </si>
  <si>
    <t>冷水铺乡村产业发展扶持资金</t>
  </si>
  <si>
    <t xml:space="preserve">冷水铺
</t>
  </si>
  <si>
    <t xml:space="preserve">冷水铺村集体经济合作社
</t>
  </si>
  <si>
    <t xml:space="preserve">以村集体名义入股岳阳市新宏饲料有限公司
</t>
  </si>
  <si>
    <t>城陵矶街道</t>
  </si>
  <si>
    <t>城陵矶村</t>
  </si>
  <si>
    <t>新建组菜园基地打造</t>
  </si>
  <si>
    <t>城陵矶村新建组</t>
  </si>
  <si>
    <t>城陵矶村委会</t>
  </si>
  <si>
    <t>新建组菜园基地改造纵向780米，横向600米，山塘清淤30米长，23米宽，2.7米深</t>
  </si>
  <si>
    <t>城陵矶村乡村振兴产业发展项目</t>
  </si>
  <si>
    <t>奇家岭街道</t>
  </si>
  <si>
    <t>仓田村</t>
  </si>
  <si>
    <t>长树岭美丽屋场改造</t>
  </si>
  <si>
    <t>仓田、新王</t>
  </si>
  <si>
    <t>仓田村委会</t>
  </si>
  <si>
    <t>道路白改黑长1800米，宽4.5米，共8100平方米</t>
  </si>
  <si>
    <t>仓田村乡村产业发展扶持资金</t>
  </si>
  <si>
    <t>以村集体为单位入股岳阳清明面业发展有限公司产业发展项目</t>
  </si>
  <si>
    <t>巩固脱贫攻坚成果，改善居民生产生活</t>
  </si>
  <si>
    <t>梅溪中学家属楼路升级（白改黑）</t>
  </si>
  <si>
    <t>道路全长2500米，宽4米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</si>
</sst>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2"/>
      <name val="宋体"/>
      <family val="0"/>
    </font>
    <font>
      <sz val="11"/>
      <name val="宋体"/>
      <family val="0"/>
    </font>
    <font>
      <sz val="11"/>
      <color indexed="8"/>
      <name val="宋体"/>
      <family val="0"/>
    </font>
    <font>
      <sz val="18"/>
      <color indexed="8"/>
      <name val="方正小标宋简体"/>
      <family val="0"/>
    </font>
    <font>
      <b/>
      <sz val="9"/>
      <color indexed="8"/>
      <name val="宋体"/>
      <family val="0"/>
    </font>
    <font>
      <sz val="10"/>
      <color indexed="8"/>
      <name val="宋体"/>
      <family val="0"/>
    </font>
    <font>
      <sz val="10"/>
      <name val="宋体"/>
      <family val="0"/>
    </font>
    <font>
      <sz val="10"/>
      <color indexed="8"/>
      <name val="Arial"/>
      <family val="2"/>
    </font>
    <font>
      <sz val="9"/>
      <color indexed="8"/>
      <name val="宋体"/>
      <family val="0"/>
    </font>
    <font>
      <sz val="9"/>
      <name val="宋体"/>
      <family val="0"/>
    </font>
    <font>
      <sz val="9"/>
      <color indexed="8"/>
      <name val="仿宋"/>
      <family val="3"/>
    </font>
    <font>
      <sz val="9"/>
      <color indexed="8"/>
      <name val="Times New Roman"/>
      <family val="1"/>
    </font>
    <font>
      <sz val="8"/>
      <color indexed="8"/>
      <name val="宋体"/>
      <family val="0"/>
    </font>
    <font>
      <sz val="9"/>
      <name val="仿宋"/>
      <family val="3"/>
    </font>
    <font>
      <sz val="9"/>
      <color indexed="8"/>
      <name val="华文仿宋"/>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8"/>
      <color rgb="FF000000"/>
      <name val="方正小标宋简体"/>
      <family val="0"/>
    </font>
    <font>
      <b/>
      <sz val="9"/>
      <color rgb="FF000000"/>
      <name val="宋体"/>
      <family val="0"/>
    </font>
    <font>
      <sz val="10"/>
      <color rgb="FF000000"/>
      <name val="宋体"/>
      <family val="0"/>
    </font>
    <font>
      <sz val="10"/>
      <color theme="1"/>
      <name val="宋体"/>
      <family val="0"/>
    </font>
    <font>
      <sz val="10"/>
      <color rgb="FF000000"/>
      <name val="Calibri"/>
      <family val="0"/>
    </font>
    <font>
      <sz val="10"/>
      <color theme="1"/>
      <name val="Arial"/>
      <family val="2"/>
    </font>
    <font>
      <sz val="9"/>
      <color rgb="FF000000"/>
      <name val="宋体"/>
      <family val="0"/>
    </font>
    <font>
      <sz val="9"/>
      <color rgb="FF000000"/>
      <name val="仿宋"/>
      <family val="3"/>
    </font>
    <font>
      <sz val="9"/>
      <color rgb="FF000000"/>
      <name val="Times New Roman"/>
      <family val="1"/>
    </font>
    <font>
      <sz val="9"/>
      <color theme="1"/>
      <name val="宋体"/>
      <family val="0"/>
    </font>
    <font>
      <sz val="10"/>
      <name val="Calibri"/>
      <family val="0"/>
    </font>
    <font>
      <sz val="9"/>
      <color theme="1"/>
      <name val="Calibri"/>
      <family val="0"/>
    </font>
    <font>
      <sz val="8"/>
      <color rgb="FF000000"/>
      <name val="宋体"/>
      <family val="0"/>
    </font>
    <font>
      <sz val="10"/>
      <color theme="1"/>
      <name val="Calibri"/>
      <family val="0"/>
    </font>
    <font>
      <sz val="9"/>
      <color theme="1"/>
      <name val="仿宋"/>
      <family val="3"/>
    </font>
    <font>
      <sz val="9"/>
      <color theme="1"/>
      <name val="Times New Roman"/>
      <family val="1"/>
    </font>
    <font>
      <sz val="9"/>
      <color theme="1"/>
      <name val="华文仿宋"/>
      <family val="0"/>
    </font>
    <font>
      <sz val="10"/>
      <color rgb="FF000000"/>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3" fillId="0" borderId="0">
      <alignment vertical="center"/>
      <protection/>
    </xf>
  </cellStyleXfs>
  <cellXfs count="50">
    <xf numFmtId="0" fontId="0" fillId="0" borderId="0" xfId="0" applyAlignment="1">
      <alignment vertical="center"/>
    </xf>
    <xf numFmtId="0" fontId="53" fillId="0" borderId="0" xfId="0" applyFont="1" applyBorder="1" applyAlignment="1">
      <alignment vertical="center"/>
    </xf>
    <xf numFmtId="0" fontId="33" fillId="0" borderId="0" xfId="0" applyFont="1" applyFill="1" applyBorder="1" applyAlignment="1">
      <alignment vertical="center"/>
    </xf>
    <xf numFmtId="0" fontId="0" fillId="0" borderId="0" xfId="0" applyAlignment="1">
      <alignment horizontal="center" vertical="center"/>
    </xf>
    <xf numFmtId="0" fontId="54" fillId="0" borderId="0" xfId="0" applyFont="1" applyAlignment="1">
      <alignment horizontal="center" vertical="center" wrapText="1"/>
    </xf>
    <xf numFmtId="0" fontId="55" fillId="0" borderId="9" xfId="0" applyFont="1" applyBorder="1" applyAlignment="1">
      <alignment horizontal="center" vertical="center" wrapText="1"/>
    </xf>
    <xf numFmtId="0" fontId="56" fillId="0" borderId="9" xfId="0" applyFont="1" applyBorder="1" applyAlignment="1">
      <alignment horizontal="center" vertical="center"/>
    </xf>
    <xf numFmtId="0" fontId="56"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5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5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6" fillId="0" borderId="9" xfId="0" applyFont="1" applyFill="1" applyBorder="1" applyAlignment="1">
      <alignment horizontal="center" vertical="center"/>
    </xf>
    <xf numFmtId="0" fontId="56"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6" fillId="0" borderId="9" xfId="0" applyFont="1" applyFill="1" applyBorder="1" applyAlignment="1">
      <alignment horizontal="center" vertical="center"/>
    </xf>
    <xf numFmtId="0" fontId="57" fillId="33" borderId="9" xfId="0" applyFont="1" applyFill="1" applyBorder="1" applyAlignment="1">
      <alignment horizontal="center" vertical="center" wrapText="1"/>
    </xf>
    <xf numFmtId="0" fontId="60" fillId="34"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1" fillId="33" borderId="9"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2" fillId="34" borderId="9"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9" xfId="0" applyFont="1" applyFill="1" applyBorder="1" applyAlignment="1">
      <alignment horizontal="center" vertical="center"/>
    </xf>
    <xf numFmtId="0" fontId="9" fillId="0" borderId="9" xfId="63" applyFont="1" applyFill="1" applyBorder="1" applyAlignment="1">
      <alignment horizontal="center" vertical="center" wrapText="1"/>
      <protection/>
    </xf>
    <xf numFmtId="0" fontId="56" fillId="0" borderId="9" xfId="0" applyFont="1" applyBorder="1" applyAlignment="1">
      <alignment vertical="center" wrapText="1"/>
    </xf>
    <xf numFmtId="0" fontId="64" fillId="0" borderId="9" xfId="0" applyFont="1" applyFill="1" applyBorder="1" applyAlignment="1">
      <alignment horizontal="center" vertical="center" wrapText="1"/>
    </xf>
    <xf numFmtId="0" fontId="65" fillId="0" borderId="9" xfId="0" applyFont="1" applyFill="1" applyBorder="1" applyAlignment="1">
      <alignment horizontal="center" vertical="center"/>
    </xf>
    <xf numFmtId="0" fontId="65"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33" fillId="0" borderId="9" xfId="0" applyFont="1" applyFill="1" applyBorder="1" applyAlignment="1">
      <alignment vertical="center"/>
    </xf>
    <xf numFmtId="0" fontId="67" fillId="0" borderId="9" xfId="0" applyFont="1" applyFill="1" applyBorder="1" applyAlignment="1">
      <alignment horizontal="center" vertical="center" wrapText="1"/>
    </xf>
    <xf numFmtId="0" fontId="13" fillId="33" borderId="9"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68" fillId="33" borderId="10" xfId="0" applyFont="1" applyFill="1" applyBorder="1" applyAlignment="1">
      <alignment horizontal="center" vertical="center"/>
    </xf>
    <xf numFmtId="0" fontId="69" fillId="33" borderId="9" xfId="0" applyFont="1" applyFill="1" applyBorder="1" applyAlignment="1">
      <alignment horizontal="center" vertical="center" wrapText="1"/>
    </xf>
    <xf numFmtId="0" fontId="9" fillId="0" borderId="9" xfId="63" applyFont="1" applyFill="1" applyBorder="1" applyAlignment="1">
      <alignment vertical="center" wrapText="1"/>
      <protection/>
    </xf>
    <xf numFmtId="0" fontId="65" fillId="33" borderId="9" xfId="0" applyFont="1" applyFill="1" applyBorder="1" applyAlignment="1">
      <alignment horizontal="center" vertical="center"/>
    </xf>
    <xf numFmtId="0" fontId="70" fillId="33" borderId="9" xfId="0" applyFont="1" applyFill="1" applyBorder="1" applyAlignment="1">
      <alignment horizontal="center" vertical="center"/>
    </xf>
    <xf numFmtId="0" fontId="57" fillId="0" borderId="9" xfId="0" applyFont="1" applyFill="1" applyBorder="1" applyAlignment="1">
      <alignment horizontal="center" vertical="center"/>
    </xf>
    <xf numFmtId="0" fontId="71" fillId="0" borderId="9" xfId="0" applyFont="1" applyBorder="1" applyAlignment="1">
      <alignment horizontal="center" vertical="center" wrapText="1"/>
    </xf>
    <xf numFmtId="0" fontId="69" fillId="34" borderId="9" xfId="0" applyFont="1" applyFill="1" applyBorder="1" applyAlignment="1">
      <alignment horizontal="center" vertical="center" wrapText="1"/>
    </xf>
    <xf numFmtId="0" fontId="56" fillId="0" borderId="9"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60"/>
  <sheetViews>
    <sheetView tabSelected="1" zoomScaleSheetLayoutView="100" workbookViewId="0" topLeftCell="A1">
      <selection activeCell="O4" sqref="O4:O5"/>
    </sheetView>
  </sheetViews>
  <sheetFormatPr defaultColWidth="9.00390625" defaultRowHeight="14.25"/>
  <cols>
    <col min="1" max="1" width="5.50390625" style="0" customWidth="1"/>
    <col min="3" max="3" width="5.625" style="0" customWidth="1"/>
    <col min="4" max="4" width="5.375" style="0" customWidth="1"/>
    <col min="7" max="7" width="5.875" style="0" customWidth="1"/>
    <col min="8" max="9" width="6.375" style="0" customWidth="1"/>
    <col min="10" max="10" width="6.00390625" style="0" customWidth="1"/>
    <col min="11" max="11" width="16.25390625" style="0" customWidth="1"/>
    <col min="12" max="14" width="5.25390625" style="0" customWidth="1"/>
    <col min="15" max="15" width="4.25390625" style="0" customWidth="1"/>
    <col min="16" max="16" width="5.25390625" style="0" customWidth="1"/>
    <col min="17" max="17" width="5.375" style="0" customWidth="1"/>
    <col min="18" max="20" width="4.25390625" style="0" customWidth="1"/>
    <col min="23" max="23" width="13.875" style="0" customWidth="1"/>
  </cols>
  <sheetData>
    <row r="1" spans="1:23" ht="14.25">
      <c r="A1" s="4" t="s">
        <v>0</v>
      </c>
      <c r="B1" s="4"/>
      <c r="C1" s="4"/>
      <c r="D1" s="4"/>
      <c r="E1" s="4"/>
      <c r="F1" s="4"/>
      <c r="G1" s="4"/>
      <c r="H1" s="4"/>
      <c r="I1" s="4"/>
      <c r="J1" s="4"/>
      <c r="K1" s="4"/>
      <c r="L1" s="4"/>
      <c r="M1" s="4"/>
      <c r="N1" s="4"/>
      <c r="O1" s="4"/>
      <c r="P1" s="4"/>
      <c r="Q1" s="4"/>
      <c r="R1" s="4"/>
      <c r="S1" s="4"/>
      <c r="T1" s="4"/>
      <c r="U1" s="4"/>
      <c r="V1" s="4"/>
      <c r="W1" s="4"/>
    </row>
    <row r="2" spans="1:23" ht="36" customHeight="1">
      <c r="A2" s="4"/>
      <c r="B2" s="4"/>
      <c r="C2" s="4"/>
      <c r="D2" s="4"/>
      <c r="E2" s="4"/>
      <c r="F2" s="4"/>
      <c r="G2" s="4"/>
      <c r="H2" s="4"/>
      <c r="I2" s="4"/>
      <c r="J2" s="4"/>
      <c r="K2" s="4"/>
      <c r="L2" s="4"/>
      <c r="M2" s="4"/>
      <c r="N2" s="4"/>
      <c r="O2" s="4"/>
      <c r="P2" s="4"/>
      <c r="Q2" s="4"/>
      <c r="R2" s="4"/>
      <c r="S2" s="4"/>
      <c r="T2" s="4"/>
      <c r="U2" s="4"/>
      <c r="V2" s="4"/>
      <c r="W2" s="4"/>
    </row>
    <row r="3" spans="1:23" s="1" customFormat="1" ht="24.75" customHeight="1">
      <c r="A3" s="5" t="s">
        <v>1</v>
      </c>
      <c r="B3" s="5" t="s">
        <v>2</v>
      </c>
      <c r="C3" s="5" t="s">
        <v>3</v>
      </c>
      <c r="D3" s="5" t="s">
        <v>4</v>
      </c>
      <c r="E3" s="5" t="s">
        <v>5</v>
      </c>
      <c r="F3" s="5" t="s">
        <v>6</v>
      </c>
      <c r="G3" s="5" t="s">
        <v>7</v>
      </c>
      <c r="H3" s="5" t="s">
        <v>8</v>
      </c>
      <c r="I3" s="5"/>
      <c r="J3" s="5" t="s">
        <v>9</v>
      </c>
      <c r="K3" s="5" t="s">
        <v>10</v>
      </c>
      <c r="L3" s="5" t="s">
        <v>11</v>
      </c>
      <c r="M3" s="5"/>
      <c r="N3" s="5"/>
      <c r="O3" s="5" t="s">
        <v>12</v>
      </c>
      <c r="P3" s="5"/>
      <c r="Q3" s="5"/>
      <c r="R3" s="5"/>
      <c r="S3" s="5"/>
      <c r="T3" s="5"/>
      <c r="U3" s="5" t="s">
        <v>13</v>
      </c>
      <c r="V3" s="5" t="s">
        <v>14</v>
      </c>
      <c r="W3" s="5" t="s">
        <v>15</v>
      </c>
    </row>
    <row r="4" spans="1:23" s="1" customFormat="1" ht="24.75" customHeight="1">
      <c r="A4" s="5"/>
      <c r="B4" s="5"/>
      <c r="C4" s="5"/>
      <c r="D4" s="5"/>
      <c r="E4" s="5"/>
      <c r="F4" s="5"/>
      <c r="G4" s="5"/>
      <c r="H4" s="5" t="s">
        <v>16</v>
      </c>
      <c r="I4" s="5" t="s">
        <v>17</v>
      </c>
      <c r="J4" s="5"/>
      <c r="K4" s="5"/>
      <c r="L4" s="5" t="s">
        <v>18</v>
      </c>
      <c r="M4" s="5" t="s">
        <v>19</v>
      </c>
      <c r="N4" s="5"/>
      <c r="O4" s="5" t="s">
        <v>20</v>
      </c>
      <c r="P4" s="5" t="s">
        <v>21</v>
      </c>
      <c r="Q4" s="5" t="s">
        <v>22</v>
      </c>
      <c r="R4" s="5" t="s">
        <v>19</v>
      </c>
      <c r="S4" s="5"/>
      <c r="T4" s="5"/>
      <c r="U4" s="5"/>
      <c r="V4" s="5"/>
      <c r="W4" s="5"/>
    </row>
    <row r="5" spans="1:23" s="1" customFormat="1" ht="78" customHeight="1">
      <c r="A5" s="5"/>
      <c r="B5" s="5"/>
      <c r="C5" s="5"/>
      <c r="D5" s="5"/>
      <c r="E5" s="5"/>
      <c r="F5" s="5"/>
      <c r="G5" s="5"/>
      <c r="H5" s="5"/>
      <c r="I5" s="5"/>
      <c r="J5" s="5"/>
      <c r="K5" s="5"/>
      <c r="L5" s="5"/>
      <c r="M5" s="5" t="s">
        <v>23</v>
      </c>
      <c r="N5" s="5" t="s">
        <v>24</v>
      </c>
      <c r="O5" s="5"/>
      <c r="P5" s="5"/>
      <c r="Q5" s="5"/>
      <c r="R5" s="5" t="s">
        <v>25</v>
      </c>
      <c r="S5" s="5" t="s">
        <v>26</v>
      </c>
      <c r="T5" s="5" t="s">
        <v>27</v>
      </c>
      <c r="U5" s="5"/>
      <c r="V5" s="5"/>
      <c r="W5" s="5"/>
    </row>
    <row r="6" spans="1:23" ht="78" customHeight="1">
      <c r="A6" s="6">
        <v>1</v>
      </c>
      <c r="B6" s="7" t="s">
        <v>28</v>
      </c>
      <c r="C6" s="6" t="s">
        <v>29</v>
      </c>
      <c r="D6" s="6" t="s">
        <v>29</v>
      </c>
      <c r="E6" s="8" t="s">
        <v>30</v>
      </c>
      <c r="F6" s="7" t="s">
        <v>31</v>
      </c>
      <c r="G6" s="7" t="s">
        <v>32</v>
      </c>
      <c r="H6" s="9">
        <v>2022</v>
      </c>
      <c r="I6" s="9">
        <v>2022</v>
      </c>
      <c r="J6" s="7" t="s">
        <v>33</v>
      </c>
      <c r="K6" s="7" t="s">
        <v>34</v>
      </c>
      <c r="L6" s="7">
        <v>2</v>
      </c>
      <c r="M6" s="7">
        <v>2</v>
      </c>
      <c r="N6" s="7">
        <v>0</v>
      </c>
      <c r="O6" s="6">
        <v>12</v>
      </c>
      <c r="P6" s="7">
        <v>56</v>
      </c>
      <c r="Q6" s="7">
        <v>180</v>
      </c>
      <c r="R6" s="6">
        <v>3</v>
      </c>
      <c r="S6" s="7">
        <v>56</v>
      </c>
      <c r="T6" s="7">
        <v>180</v>
      </c>
      <c r="U6" s="9" t="s">
        <v>35</v>
      </c>
      <c r="V6" s="7" t="s">
        <v>36</v>
      </c>
      <c r="W6" s="6"/>
    </row>
    <row r="7" spans="1:23" ht="78" customHeight="1">
      <c r="A7" s="6">
        <v>2</v>
      </c>
      <c r="B7" s="7" t="s">
        <v>37</v>
      </c>
      <c r="C7" s="6" t="s">
        <v>29</v>
      </c>
      <c r="D7" s="6" t="s">
        <v>29</v>
      </c>
      <c r="E7" s="8" t="s">
        <v>38</v>
      </c>
      <c r="F7" s="7" t="s">
        <v>31</v>
      </c>
      <c r="G7" s="7" t="s">
        <v>32</v>
      </c>
      <c r="H7" s="9">
        <v>2022</v>
      </c>
      <c r="I7" s="9">
        <v>2022</v>
      </c>
      <c r="J7" s="7" t="s">
        <v>33</v>
      </c>
      <c r="K7" s="7" t="s">
        <v>39</v>
      </c>
      <c r="L7" s="7">
        <v>10</v>
      </c>
      <c r="M7" s="7">
        <v>10</v>
      </c>
      <c r="N7" s="7">
        <v>0</v>
      </c>
      <c r="O7" s="6">
        <v>12</v>
      </c>
      <c r="P7" s="7">
        <v>42</v>
      </c>
      <c r="Q7" s="7">
        <v>165</v>
      </c>
      <c r="R7" s="6">
        <v>3</v>
      </c>
      <c r="S7" s="7">
        <v>42</v>
      </c>
      <c r="T7" s="7">
        <v>165</v>
      </c>
      <c r="U7" s="9" t="s">
        <v>40</v>
      </c>
      <c r="V7" s="7" t="s">
        <v>41</v>
      </c>
      <c r="W7" s="6"/>
    </row>
    <row r="8" spans="1:23" ht="78" customHeight="1">
      <c r="A8" s="6">
        <v>3</v>
      </c>
      <c r="B8" s="7" t="s">
        <v>42</v>
      </c>
      <c r="C8" s="6" t="s">
        <v>29</v>
      </c>
      <c r="D8" s="6" t="s">
        <v>29</v>
      </c>
      <c r="E8" s="8" t="s">
        <v>43</v>
      </c>
      <c r="F8" s="7" t="s">
        <v>31</v>
      </c>
      <c r="G8" s="7" t="s">
        <v>32</v>
      </c>
      <c r="H8" s="9">
        <v>2022</v>
      </c>
      <c r="I8" s="9">
        <v>2022</v>
      </c>
      <c r="J8" s="7" t="s">
        <v>33</v>
      </c>
      <c r="K8" s="7" t="s">
        <v>44</v>
      </c>
      <c r="L8" s="7">
        <v>13</v>
      </c>
      <c r="M8" s="7">
        <v>13</v>
      </c>
      <c r="N8" s="7">
        <v>0</v>
      </c>
      <c r="O8" s="6">
        <v>12</v>
      </c>
      <c r="P8" s="7">
        <v>41</v>
      </c>
      <c r="Q8" s="7">
        <v>172</v>
      </c>
      <c r="R8" s="6">
        <v>3</v>
      </c>
      <c r="S8" s="7">
        <v>41</v>
      </c>
      <c r="T8" s="7">
        <v>172</v>
      </c>
      <c r="U8" s="9" t="s">
        <v>45</v>
      </c>
      <c r="V8" s="7" t="s">
        <v>46</v>
      </c>
      <c r="W8" s="6"/>
    </row>
    <row r="9" spans="1:23" ht="78" customHeight="1">
      <c r="A9" s="6">
        <v>4</v>
      </c>
      <c r="B9" s="7" t="s">
        <v>47</v>
      </c>
      <c r="C9" s="6" t="s">
        <v>29</v>
      </c>
      <c r="D9" s="6" t="s">
        <v>29</v>
      </c>
      <c r="E9" s="7" t="s">
        <v>48</v>
      </c>
      <c r="F9" s="7" t="s">
        <v>31</v>
      </c>
      <c r="G9" s="7" t="s">
        <v>32</v>
      </c>
      <c r="H9" s="9">
        <v>2022</v>
      </c>
      <c r="I9" s="9">
        <v>2022</v>
      </c>
      <c r="J9" s="7" t="s">
        <v>33</v>
      </c>
      <c r="K9" s="7" t="s">
        <v>49</v>
      </c>
      <c r="L9" s="7">
        <v>20</v>
      </c>
      <c r="M9" s="7">
        <v>20</v>
      </c>
      <c r="N9" s="7">
        <v>0</v>
      </c>
      <c r="O9" s="6">
        <v>12</v>
      </c>
      <c r="P9" s="7">
        <v>73</v>
      </c>
      <c r="Q9" s="7">
        <v>232</v>
      </c>
      <c r="R9" s="6">
        <v>3</v>
      </c>
      <c r="S9" s="7">
        <v>73</v>
      </c>
      <c r="T9" s="7">
        <v>232</v>
      </c>
      <c r="U9" s="9" t="s">
        <v>50</v>
      </c>
      <c r="V9" s="7" t="s">
        <v>51</v>
      </c>
      <c r="W9" s="6"/>
    </row>
    <row r="10" spans="1:23" ht="78" customHeight="1">
      <c r="A10" s="6">
        <v>5</v>
      </c>
      <c r="B10" s="7" t="s">
        <v>52</v>
      </c>
      <c r="C10" s="6" t="s">
        <v>29</v>
      </c>
      <c r="D10" s="6" t="s">
        <v>29</v>
      </c>
      <c r="E10" s="7" t="s">
        <v>53</v>
      </c>
      <c r="F10" s="7" t="s">
        <v>31</v>
      </c>
      <c r="G10" s="7" t="s">
        <v>32</v>
      </c>
      <c r="H10" s="9">
        <v>2022</v>
      </c>
      <c r="I10" s="9">
        <v>2022</v>
      </c>
      <c r="J10" s="7" t="s">
        <v>33</v>
      </c>
      <c r="K10" s="7" t="s">
        <v>54</v>
      </c>
      <c r="L10" s="7">
        <v>4</v>
      </c>
      <c r="M10" s="7">
        <v>4</v>
      </c>
      <c r="N10" s="7">
        <v>0</v>
      </c>
      <c r="O10" s="6">
        <v>12</v>
      </c>
      <c r="P10" s="7">
        <v>72</v>
      </c>
      <c r="Q10" s="7">
        <v>215</v>
      </c>
      <c r="R10" s="6">
        <v>3</v>
      </c>
      <c r="S10" s="7">
        <v>72</v>
      </c>
      <c r="T10" s="7">
        <v>215</v>
      </c>
      <c r="U10" s="9" t="s">
        <v>55</v>
      </c>
      <c r="V10" s="7" t="s">
        <v>36</v>
      </c>
      <c r="W10" s="6"/>
    </row>
    <row r="11" spans="1:23" ht="78" customHeight="1">
      <c r="A11" s="6">
        <v>6</v>
      </c>
      <c r="B11" s="7" t="s">
        <v>56</v>
      </c>
      <c r="C11" s="6" t="s">
        <v>57</v>
      </c>
      <c r="D11" s="9" t="s">
        <v>58</v>
      </c>
      <c r="E11" s="7" t="s">
        <v>59</v>
      </c>
      <c r="F11" s="7" t="s">
        <v>31</v>
      </c>
      <c r="G11" s="7" t="s">
        <v>58</v>
      </c>
      <c r="H11" s="9">
        <v>2022</v>
      </c>
      <c r="I11" s="9">
        <v>2022</v>
      </c>
      <c r="J11" s="7" t="s">
        <v>60</v>
      </c>
      <c r="K11" s="7" t="s">
        <v>61</v>
      </c>
      <c r="L11" s="7">
        <v>10</v>
      </c>
      <c r="M11" s="7">
        <v>10</v>
      </c>
      <c r="N11" s="7">
        <v>0</v>
      </c>
      <c r="O11" s="6">
        <v>1</v>
      </c>
      <c r="P11" s="7">
        <v>27</v>
      </c>
      <c r="Q11" s="7">
        <v>96</v>
      </c>
      <c r="R11" s="6">
        <v>1</v>
      </c>
      <c r="S11" s="7">
        <v>12</v>
      </c>
      <c r="T11" s="7">
        <v>30</v>
      </c>
      <c r="U11" s="9" t="s">
        <v>62</v>
      </c>
      <c r="V11" s="7" t="s">
        <v>63</v>
      </c>
      <c r="W11" s="6"/>
    </row>
    <row r="12" spans="1:23" s="1" customFormat="1" ht="75.75" customHeight="1">
      <c r="A12" s="6">
        <v>7</v>
      </c>
      <c r="B12" s="7" t="s">
        <v>37</v>
      </c>
      <c r="C12" s="6" t="s">
        <v>29</v>
      </c>
      <c r="D12" s="6" t="s">
        <v>29</v>
      </c>
      <c r="E12" s="7" t="s">
        <v>64</v>
      </c>
      <c r="F12" s="7" t="s">
        <v>31</v>
      </c>
      <c r="G12" s="7" t="s">
        <v>32</v>
      </c>
      <c r="H12" s="9">
        <v>2023</v>
      </c>
      <c r="I12" s="9">
        <v>2023</v>
      </c>
      <c r="J12" s="7" t="s">
        <v>65</v>
      </c>
      <c r="K12" s="35" t="s">
        <v>66</v>
      </c>
      <c r="L12" s="7">
        <v>50</v>
      </c>
      <c r="M12" s="7">
        <v>50</v>
      </c>
      <c r="N12" s="7">
        <v>0</v>
      </c>
      <c r="O12" s="6">
        <v>5</v>
      </c>
      <c r="P12" s="7">
        <v>1250</v>
      </c>
      <c r="Q12" s="7">
        <v>3620</v>
      </c>
      <c r="R12" s="6">
        <v>5</v>
      </c>
      <c r="S12" s="7">
        <v>740</v>
      </c>
      <c r="T12" s="7">
        <v>1764</v>
      </c>
      <c r="U12" s="9" t="s">
        <v>67</v>
      </c>
      <c r="V12" s="7" t="s">
        <v>36</v>
      </c>
      <c r="W12" s="6"/>
    </row>
    <row r="13" spans="1:23" s="1" customFormat="1" ht="150.75" customHeight="1">
      <c r="A13" s="6">
        <v>8</v>
      </c>
      <c r="B13" s="7" t="s">
        <v>37</v>
      </c>
      <c r="C13" s="6" t="s">
        <v>29</v>
      </c>
      <c r="D13" s="6" t="s">
        <v>29</v>
      </c>
      <c r="E13" s="7" t="s">
        <v>68</v>
      </c>
      <c r="F13" s="7" t="s">
        <v>31</v>
      </c>
      <c r="G13" s="7" t="s">
        <v>32</v>
      </c>
      <c r="H13" s="9">
        <v>2024</v>
      </c>
      <c r="I13" s="9">
        <v>2024</v>
      </c>
      <c r="J13" s="7" t="s">
        <v>65</v>
      </c>
      <c r="K13" s="35" t="s">
        <v>69</v>
      </c>
      <c r="L13" s="7">
        <v>35</v>
      </c>
      <c r="M13" s="7">
        <v>35</v>
      </c>
      <c r="N13" s="7">
        <v>0</v>
      </c>
      <c r="O13" s="6">
        <v>12</v>
      </c>
      <c r="P13" s="7">
        <v>1360</v>
      </c>
      <c r="Q13" s="7">
        <v>4350</v>
      </c>
      <c r="R13" s="6">
        <v>12</v>
      </c>
      <c r="S13" s="7">
        <v>741</v>
      </c>
      <c r="T13" s="7">
        <v>1765</v>
      </c>
      <c r="U13" s="9" t="s">
        <v>67</v>
      </c>
      <c r="V13" s="7" t="s">
        <v>36</v>
      </c>
      <c r="W13" s="6"/>
    </row>
    <row r="14" spans="1:23" s="1" customFormat="1" ht="174" customHeight="1">
      <c r="A14" s="6">
        <v>9</v>
      </c>
      <c r="B14" s="7" t="s">
        <v>37</v>
      </c>
      <c r="C14" s="6" t="s">
        <v>29</v>
      </c>
      <c r="D14" s="6" t="s">
        <v>29</v>
      </c>
      <c r="E14" s="7" t="s">
        <v>70</v>
      </c>
      <c r="F14" s="7" t="s">
        <v>31</v>
      </c>
      <c r="G14" s="7" t="s">
        <v>32</v>
      </c>
      <c r="H14" s="9">
        <v>2025</v>
      </c>
      <c r="I14" s="9">
        <v>2025</v>
      </c>
      <c r="J14" s="7" t="s">
        <v>65</v>
      </c>
      <c r="K14" s="35" t="s">
        <v>71</v>
      </c>
      <c r="L14" s="7">
        <v>175</v>
      </c>
      <c r="M14" s="7">
        <v>175</v>
      </c>
      <c r="N14" s="7">
        <v>0</v>
      </c>
      <c r="O14" s="6">
        <v>12</v>
      </c>
      <c r="P14" s="7">
        <v>1450</v>
      </c>
      <c r="Q14" s="7">
        <v>4680</v>
      </c>
      <c r="R14" s="6">
        <v>12</v>
      </c>
      <c r="S14" s="7">
        <v>742</v>
      </c>
      <c r="T14" s="7">
        <v>1766</v>
      </c>
      <c r="U14" s="9" t="s">
        <v>67</v>
      </c>
      <c r="V14" s="7" t="s">
        <v>36</v>
      </c>
      <c r="W14" s="6"/>
    </row>
    <row r="15" spans="1:23" ht="78" customHeight="1">
      <c r="A15" s="6">
        <v>10</v>
      </c>
      <c r="B15" s="10" t="s">
        <v>37</v>
      </c>
      <c r="C15" s="6" t="s">
        <v>57</v>
      </c>
      <c r="D15" s="9" t="s">
        <v>58</v>
      </c>
      <c r="E15" s="10" t="s">
        <v>72</v>
      </c>
      <c r="F15" s="7" t="s">
        <v>31</v>
      </c>
      <c r="G15" s="10" t="s">
        <v>58</v>
      </c>
      <c r="H15" s="9">
        <v>2022</v>
      </c>
      <c r="I15" s="9">
        <v>2022</v>
      </c>
      <c r="J15" s="7" t="s">
        <v>60</v>
      </c>
      <c r="K15" s="10" t="s">
        <v>73</v>
      </c>
      <c r="L15" s="10">
        <v>237</v>
      </c>
      <c r="M15" s="10">
        <v>237</v>
      </c>
      <c r="N15" s="10">
        <v>0</v>
      </c>
      <c r="O15" s="6">
        <v>1</v>
      </c>
      <c r="P15" s="10">
        <v>425</v>
      </c>
      <c r="Q15" s="10">
        <v>1577</v>
      </c>
      <c r="R15" s="6">
        <v>1</v>
      </c>
      <c r="S15" s="10">
        <v>64</v>
      </c>
      <c r="T15" s="10">
        <v>152</v>
      </c>
      <c r="U15" s="9" t="s">
        <v>74</v>
      </c>
      <c r="V15" s="7" t="s">
        <v>75</v>
      </c>
      <c r="W15" s="6"/>
    </row>
    <row r="16" spans="1:23" ht="70.5" customHeight="1">
      <c r="A16" s="6">
        <v>11</v>
      </c>
      <c r="B16" s="10" t="s">
        <v>37</v>
      </c>
      <c r="C16" s="11" t="s">
        <v>57</v>
      </c>
      <c r="D16" s="10" t="s">
        <v>58</v>
      </c>
      <c r="E16" s="10" t="s">
        <v>76</v>
      </c>
      <c r="F16" s="7" t="s">
        <v>31</v>
      </c>
      <c r="G16" s="10" t="s">
        <v>58</v>
      </c>
      <c r="H16" s="9">
        <v>2022</v>
      </c>
      <c r="I16" s="9">
        <v>2022</v>
      </c>
      <c r="J16" s="7" t="s">
        <v>60</v>
      </c>
      <c r="K16" s="10" t="s">
        <v>77</v>
      </c>
      <c r="L16" s="10">
        <v>10</v>
      </c>
      <c r="M16" s="10">
        <v>10</v>
      </c>
      <c r="N16" s="10">
        <v>0</v>
      </c>
      <c r="O16" s="11">
        <v>1</v>
      </c>
      <c r="P16" s="10">
        <v>425</v>
      </c>
      <c r="Q16" s="10">
        <v>1577</v>
      </c>
      <c r="R16" s="11">
        <v>1</v>
      </c>
      <c r="S16" s="10">
        <v>64</v>
      </c>
      <c r="T16" s="10">
        <v>152</v>
      </c>
      <c r="U16" s="9" t="s">
        <v>74</v>
      </c>
      <c r="V16" s="7" t="s">
        <v>75</v>
      </c>
      <c r="W16" s="18"/>
    </row>
    <row r="17" spans="1:23" ht="70.5" customHeight="1">
      <c r="A17" s="6">
        <v>12</v>
      </c>
      <c r="B17" s="10" t="s">
        <v>56</v>
      </c>
      <c r="C17" s="11" t="s">
        <v>57</v>
      </c>
      <c r="D17" s="10" t="s">
        <v>58</v>
      </c>
      <c r="E17" s="10" t="s">
        <v>78</v>
      </c>
      <c r="F17" s="7" t="s">
        <v>31</v>
      </c>
      <c r="G17" s="10" t="s">
        <v>58</v>
      </c>
      <c r="H17" s="9">
        <v>2022</v>
      </c>
      <c r="I17" s="9">
        <v>2022</v>
      </c>
      <c r="J17" s="7" t="s">
        <v>60</v>
      </c>
      <c r="K17" s="10" t="s">
        <v>79</v>
      </c>
      <c r="L17" s="10">
        <v>5</v>
      </c>
      <c r="M17" s="10">
        <v>5</v>
      </c>
      <c r="N17" s="10">
        <v>0</v>
      </c>
      <c r="O17" s="11">
        <v>1</v>
      </c>
      <c r="P17" s="10">
        <v>38</v>
      </c>
      <c r="Q17" s="10">
        <v>126</v>
      </c>
      <c r="R17" s="11">
        <v>1</v>
      </c>
      <c r="S17" s="10">
        <v>6</v>
      </c>
      <c r="T17" s="10">
        <v>16</v>
      </c>
      <c r="U17" s="10" t="s">
        <v>80</v>
      </c>
      <c r="V17" s="7" t="s">
        <v>81</v>
      </c>
      <c r="W17" s="18"/>
    </row>
    <row r="18" spans="1:23" ht="70.5" customHeight="1">
      <c r="A18" s="6">
        <v>13</v>
      </c>
      <c r="B18" s="7" t="s">
        <v>56</v>
      </c>
      <c r="C18" s="6" t="s">
        <v>57</v>
      </c>
      <c r="D18" s="9" t="s">
        <v>58</v>
      </c>
      <c r="E18" s="7" t="s">
        <v>82</v>
      </c>
      <c r="F18" s="7" t="s">
        <v>31</v>
      </c>
      <c r="G18" s="7" t="s">
        <v>58</v>
      </c>
      <c r="H18" s="9">
        <v>2022</v>
      </c>
      <c r="I18" s="9">
        <v>2022</v>
      </c>
      <c r="J18" s="7" t="s">
        <v>60</v>
      </c>
      <c r="K18" s="7" t="s">
        <v>83</v>
      </c>
      <c r="L18" s="7">
        <v>40</v>
      </c>
      <c r="M18" s="7">
        <v>40</v>
      </c>
      <c r="N18" s="7">
        <v>0</v>
      </c>
      <c r="O18" s="6">
        <v>1</v>
      </c>
      <c r="P18" s="7">
        <v>28</v>
      </c>
      <c r="Q18" s="7">
        <v>112</v>
      </c>
      <c r="R18" s="6">
        <v>1</v>
      </c>
      <c r="S18" s="7">
        <v>5</v>
      </c>
      <c r="T18" s="7">
        <v>18</v>
      </c>
      <c r="U18" s="9" t="s">
        <v>62</v>
      </c>
      <c r="V18" s="7" t="s">
        <v>81</v>
      </c>
      <c r="W18" s="6"/>
    </row>
    <row r="19" spans="1:23" ht="70.5" customHeight="1">
      <c r="A19" s="6">
        <v>14</v>
      </c>
      <c r="B19" s="7" t="s">
        <v>56</v>
      </c>
      <c r="C19" s="6" t="s">
        <v>57</v>
      </c>
      <c r="D19" s="9" t="s">
        <v>58</v>
      </c>
      <c r="E19" s="12" t="s">
        <v>84</v>
      </c>
      <c r="F19" s="7" t="s">
        <v>31</v>
      </c>
      <c r="G19" s="7" t="s">
        <v>58</v>
      </c>
      <c r="H19" s="9">
        <v>2022</v>
      </c>
      <c r="I19" s="9">
        <v>2022</v>
      </c>
      <c r="J19" s="7" t="s">
        <v>60</v>
      </c>
      <c r="K19" s="7" t="s">
        <v>85</v>
      </c>
      <c r="L19" s="12">
        <v>30</v>
      </c>
      <c r="M19" s="12">
        <v>30</v>
      </c>
      <c r="N19" s="12">
        <v>0</v>
      </c>
      <c r="O19" s="6">
        <v>1</v>
      </c>
      <c r="P19" s="12">
        <v>150</v>
      </c>
      <c r="Q19" s="12">
        <v>480</v>
      </c>
      <c r="R19" s="6">
        <v>1</v>
      </c>
      <c r="S19" s="12">
        <v>15</v>
      </c>
      <c r="T19" s="12">
        <v>28</v>
      </c>
      <c r="U19" s="9" t="s">
        <v>62</v>
      </c>
      <c r="V19" s="7" t="s">
        <v>86</v>
      </c>
      <c r="W19" s="6"/>
    </row>
    <row r="20" spans="1:23" ht="70.5" customHeight="1">
      <c r="A20" s="6">
        <v>15</v>
      </c>
      <c r="B20" s="7" t="s">
        <v>56</v>
      </c>
      <c r="C20" s="6" t="s">
        <v>57</v>
      </c>
      <c r="D20" s="9" t="s">
        <v>58</v>
      </c>
      <c r="E20" s="12" t="s">
        <v>87</v>
      </c>
      <c r="F20" s="7" t="s">
        <v>31</v>
      </c>
      <c r="G20" s="7" t="s">
        <v>58</v>
      </c>
      <c r="H20" s="9">
        <v>2022</v>
      </c>
      <c r="I20" s="9">
        <v>2022</v>
      </c>
      <c r="J20" s="7" t="s">
        <v>60</v>
      </c>
      <c r="K20" s="7" t="s">
        <v>88</v>
      </c>
      <c r="L20" s="12">
        <v>20</v>
      </c>
      <c r="M20" s="12">
        <v>20</v>
      </c>
      <c r="N20" s="12">
        <v>0</v>
      </c>
      <c r="O20" s="6">
        <v>1</v>
      </c>
      <c r="P20" s="12">
        <v>60</v>
      </c>
      <c r="Q20" s="12">
        <v>187</v>
      </c>
      <c r="R20" s="6">
        <v>1</v>
      </c>
      <c r="S20" s="12">
        <v>7</v>
      </c>
      <c r="T20" s="12">
        <v>20</v>
      </c>
      <c r="U20" s="9" t="s">
        <v>62</v>
      </c>
      <c r="V20" s="7" t="s">
        <v>86</v>
      </c>
      <c r="W20" s="6"/>
    </row>
    <row r="21" spans="1:23" s="2" customFormat="1" ht="51" customHeight="1">
      <c r="A21" s="6">
        <v>16</v>
      </c>
      <c r="B21" s="13" t="s">
        <v>56</v>
      </c>
      <c r="C21" s="14" t="s">
        <v>57</v>
      </c>
      <c r="D21" s="15" t="s">
        <v>58</v>
      </c>
      <c r="E21" s="15" t="s">
        <v>89</v>
      </c>
      <c r="F21" s="15"/>
      <c r="G21" s="15" t="s">
        <v>58</v>
      </c>
      <c r="H21" s="15" t="s">
        <v>90</v>
      </c>
      <c r="I21" s="15" t="s">
        <v>90</v>
      </c>
      <c r="J21" s="15" t="s">
        <v>60</v>
      </c>
      <c r="K21" s="15" t="s">
        <v>91</v>
      </c>
      <c r="L21" s="36">
        <v>20</v>
      </c>
      <c r="M21" s="36">
        <v>20</v>
      </c>
      <c r="N21" s="36">
        <v>0</v>
      </c>
      <c r="O21" s="29">
        <v>1</v>
      </c>
      <c r="P21" s="15">
        <v>425</v>
      </c>
      <c r="Q21" s="15">
        <v>1577</v>
      </c>
      <c r="R21" s="29">
        <v>1</v>
      </c>
      <c r="S21" s="13">
        <v>64</v>
      </c>
      <c r="T21" s="13">
        <v>152</v>
      </c>
      <c r="U21" s="15" t="s">
        <v>62</v>
      </c>
      <c r="V21" s="15" t="s">
        <v>86</v>
      </c>
      <c r="W21" s="36"/>
    </row>
    <row r="22" spans="1:23" s="2" customFormat="1" ht="51" customHeight="1">
      <c r="A22" s="6">
        <v>17</v>
      </c>
      <c r="B22" s="13" t="s">
        <v>56</v>
      </c>
      <c r="C22" s="14" t="s">
        <v>57</v>
      </c>
      <c r="D22" s="15" t="s">
        <v>58</v>
      </c>
      <c r="E22" s="15" t="s">
        <v>92</v>
      </c>
      <c r="F22" s="15" t="s">
        <v>31</v>
      </c>
      <c r="G22" s="15" t="s">
        <v>58</v>
      </c>
      <c r="H22" s="15" t="s">
        <v>90</v>
      </c>
      <c r="I22" s="15" t="s">
        <v>90</v>
      </c>
      <c r="J22" s="15" t="s">
        <v>60</v>
      </c>
      <c r="K22" s="15" t="s">
        <v>93</v>
      </c>
      <c r="L22" s="36">
        <v>10</v>
      </c>
      <c r="M22" s="36">
        <v>10</v>
      </c>
      <c r="N22" s="36">
        <v>0</v>
      </c>
      <c r="O22" s="29">
        <v>1</v>
      </c>
      <c r="P22" s="29">
        <v>42</v>
      </c>
      <c r="Q22" s="29">
        <v>118</v>
      </c>
      <c r="R22" s="29">
        <v>1</v>
      </c>
      <c r="S22" s="29">
        <v>4</v>
      </c>
      <c r="T22" s="29">
        <v>10</v>
      </c>
      <c r="U22" s="15" t="s">
        <v>62</v>
      </c>
      <c r="V22" s="15" t="s">
        <v>86</v>
      </c>
      <c r="W22" s="36"/>
    </row>
    <row r="23" spans="1:23" ht="70.5" customHeight="1">
      <c r="A23" s="6">
        <v>18</v>
      </c>
      <c r="B23" s="9" t="s">
        <v>56</v>
      </c>
      <c r="C23" s="6" t="s">
        <v>57</v>
      </c>
      <c r="D23" s="9" t="s">
        <v>94</v>
      </c>
      <c r="E23" s="7" t="s">
        <v>95</v>
      </c>
      <c r="F23" s="7" t="s">
        <v>31</v>
      </c>
      <c r="G23" s="9" t="s">
        <v>96</v>
      </c>
      <c r="H23" s="9">
        <v>2022</v>
      </c>
      <c r="I23" s="9">
        <v>2022</v>
      </c>
      <c r="J23" s="9" t="s">
        <v>97</v>
      </c>
      <c r="K23" s="9" t="s">
        <v>98</v>
      </c>
      <c r="L23" s="9">
        <v>30</v>
      </c>
      <c r="M23" s="9">
        <v>30</v>
      </c>
      <c r="N23" s="9">
        <v>0</v>
      </c>
      <c r="O23" s="6">
        <v>1</v>
      </c>
      <c r="P23" s="9">
        <v>218</v>
      </c>
      <c r="Q23" s="9">
        <v>872</v>
      </c>
      <c r="R23" s="9">
        <v>1</v>
      </c>
      <c r="S23" s="9">
        <v>12</v>
      </c>
      <c r="T23" s="9">
        <v>29</v>
      </c>
      <c r="U23" s="9" t="s">
        <v>62</v>
      </c>
      <c r="V23" s="7" t="s">
        <v>81</v>
      </c>
      <c r="W23" s="47"/>
    </row>
    <row r="24" spans="1:23" ht="70.5" customHeight="1">
      <c r="A24" s="6">
        <v>19</v>
      </c>
      <c r="B24" s="9" t="s">
        <v>37</v>
      </c>
      <c r="C24" s="6" t="s">
        <v>57</v>
      </c>
      <c r="D24" s="9" t="s">
        <v>94</v>
      </c>
      <c r="E24" s="7" t="s">
        <v>99</v>
      </c>
      <c r="F24" s="7" t="s">
        <v>31</v>
      </c>
      <c r="G24" s="9" t="s">
        <v>94</v>
      </c>
      <c r="H24" s="9">
        <v>2022</v>
      </c>
      <c r="I24" s="9">
        <v>2022</v>
      </c>
      <c r="J24" s="9" t="s">
        <v>100</v>
      </c>
      <c r="K24" s="9" t="s">
        <v>101</v>
      </c>
      <c r="L24" s="9">
        <v>65</v>
      </c>
      <c r="M24" s="9">
        <v>65</v>
      </c>
      <c r="N24" s="9">
        <v>0</v>
      </c>
      <c r="O24" s="6">
        <v>1</v>
      </c>
      <c r="P24" s="9">
        <v>425</v>
      </c>
      <c r="Q24" s="9">
        <v>1720</v>
      </c>
      <c r="R24" s="9">
        <v>1</v>
      </c>
      <c r="S24" s="9">
        <v>41</v>
      </c>
      <c r="T24" s="9">
        <v>123</v>
      </c>
      <c r="U24" s="9" t="s">
        <v>74</v>
      </c>
      <c r="V24" s="7" t="s">
        <v>75</v>
      </c>
      <c r="W24" s="47"/>
    </row>
    <row r="25" spans="1:23" ht="70.5" customHeight="1">
      <c r="A25" s="6">
        <v>20</v>
      </c>
      <c r="B25" s="9" t="s">
        <v>37</v>
      </c>
      <c r="C25" s="6" t="s">
        <v>57</v>
      </c>
      <c r="D25" s="9" t="s">
        <v>94</v>
      </c>
      <c r="E25" s="7" t="s">
        <v>102</v>
      </c>
      <c r="F25" s="7" t="s">
        <v>31</v>
      </c>
      <c r="G25" s="9" t="s">
        <v>96</v>
      </c>
      <c r="H25" s="9">
        <v>2022</v>
      </c>
      <c r="I25" s="9">
        <v>2022</v>
      </c>
      <c r="J25" s="9" t="s">
        <v>100</v>
      </c>
      <c r="K25" s="9" t="s">
        <v>103</v>
      </c>
      <c r="L25" s="9">
        <v>85</v>
      </c>
      <c r="M25" s="9">
        <v>85</v>
      </c>
      <c r="N25" s="9">
        <v>0</v>
      </c>
      <c r="O25" s="6">
        <v>1</v>
      </c>
      <c r="P25" s="9">
        <v>425</v>
      </c>
      <c r="Q25" s="9">
        <v>1720</v>
      </c>
      <c r="R25" s="9">
        <v>1</v>
      </c>
      <c r="S25" s="9">
        <v>41</v>
      </c>
      <c r="T25" s="9">
        <v>123</v>
      </c>
      <c r="U25" s="9" t="s">
        <v>74</v>
      </c>
      <c r="V25" s="7" t="s">
        <v>75</v>
      </c>
      <c r="W25" s="47"/>
    </row>
    <row r="26" spans="1:23" ht="70.5" customHeight="1">
      <c r="A26" s="6">
        <v>21</v>
      </c>
      <c r="B26" s="9" t="s">
        <v>56</v>
      </c>
      <c r="C26" s="6" t="s">
        <v>57</v>
      </c>
      <c r="D26" s="9" t="s">
        <v>94</v>
      </c>
      <c r="E26" s="7" t="s">
        <v>104</v>
      </c>
      <c r="F26" s="7" t="s">
        <v>31</v>
      </c>
      <c r="G26" s="9" t="s">
        <v>105</v>
      </c>
      <c r="H26" s="9">
        <v>2022</v>
      </c>
      <c r="I26" s="9">
        <v>2022</v>
      </c>
      <c r="J26" s="9" t="s">
        <v>97</v>
      </c>
      <c r="K26" s="9" t="s">
        <v>106</v>
      </c>
      <c r="L26" s="9">
        <v>7</v>
      </c>
      <c r="M26" s="9">
        <v>7</v>
      </c>
      <c r="N26" s="9">
        <v>0</v>
      </c>
      <c r="O26" s="6">
        <v>1</v>
      </c>
      <c r="P26" s="9">
        <v>425</v>
      </c>
      <c r="Q26" s="9">
        <v>1720</v>
      </c>
      <c r="R26" s="9">
        <v>1</v>
      </c>
      <c r="S26" s="9">
        <v>41</v>
      </c>
      <c r="T26" s="9">
        <v>123</v>
      </c>
      <c r="U26" s="9" t="s">
        <v>74</v>
      </c>
      <c r="V26" s="7" t="s">
        <v>81</v>
      </c>
      <c r="W26" s="47"/>
    </row>
    <row r="27" spans="1:23" ht="70.5" customHeight="1">
      <c r="A27" s="6">
        <v>22</v>
      </c>
      <c r="B27" s="9" t="s">
        <v>56</v>
      </c>
      <c r="C27" s="6" t="s">
        <v>57</v>
      </c>
      <c r="D27" s="9" t="s">
        <v>94</v>
      </c>
      <c r="E27" s="7" t="s">
        <v>107</v>
      </c>
      <c r="F27" s="7" t="s">
        <v>31</v>
      </c>
      <c r="G27" s="9" t="s">
        <v>108</v>
      </c>
      <c r="H27" s="9">
        <v>2022</v>
      </c>
      <c r="I27" s="9">
        <v>2022</v>
      </c>
      <c r="J27" s="9" t="s">
        <v>97</v>
      </c>
      <c r="K27" s="9" t="s">
        <v>109</v>
      </c>
      <c r="L27" s="9">
        <v>15</v>
      </c>
      <c r="M27" s="9">
        <v>15</v>
      </c>
      <c r="N27" s="9">
        <v>0</v>
      </c>
      <c r="O27" s="6">
        <v>1</v>
      </c>
      <c r="P27" s="9">
        <v>425</v>
      </c>
      <c r="Q27" s="9">
        <v>1720</v>
      </c>
      <c r="R27" s="9">
        <v>1</v>
      </c>
      <c r="S27" s="9">
        <v>41</v>
      </c>
      <c r="T27" s="9">
        <v>123</v>
      </c>
      <c r="U27" s="9" t="s">
        <v>62</v>
      </c>
      <c r="V27" s="7" t="s">
        <v>81</v>
      </c>
      <c r="W27" s="47"/>
    </row>
    <row r="28" spans="1:23" ht="70.5" customHeight="1">
      <c r="A28" s="6">
        <v>23</v>
      </c>
      <c r="B28" s="9" t="s">
        <v>56</v>
      </c>
      <c r="C28" s="6" t="s">
        <v>57</v>
      </c>
      <c r="D28" s="9" t="s">
        <v>94</v>
      </c>
      <c r="E28" s="7" t="s">
        <v>110</v>
      </c>
      <c r="F28" s="7" t="s">
        <v>31</v>
      </c>
      <c r="G28" s="9" t="s">
        <v>111</v>
      </c>
      <c r="H28" s="9">
        <v>2022</v>
      </c>
      <c r="I28" s="9">
        <v>2022</v>
      </c>
      <c r="J28" s="9" t="s">
        <v>97</v>
      </c>
      <c r="K28" s="9" t="s">
        <v>112</v>
      </c>
      <c r="L28" s="9">
        <v>5</v>
      </c>
      <c r="M28" s="9">
        <v>5</v>
      </c>
      <c r="N28" s="9">
        <v>0</v>
      </c>
      <c r="O28" s="6">
        <v>1</v>
      </c>
      <c r="P28" s="9">
        <v>35</v>
      </c>
      <c r="Q28" s="9">
        <v>135</v>
      </c>
      <c r="R28" s="9">
        <v>1</v>
      </c>
      <c r="S28" s="9">
        <v>4</v>
      </c>
      <c r="T28" s="9">
        <v>12</v>
      </c>
      <c r="U28" s="9" t="s">
        <v>62</v>
      </c>
      <c r="V28" s="7" t="s">
        <v>81</v>
      </c>
      <c r="W28" s="47"/>
    </row>
    <row r="29" spans="1:23" ht="144">
      <c r="A29" s="6">
        <v>24</v>
      </c>
      <c r="B29" s="9" t="s">
        <v>56</v>
      </c>
      <c r="C29" s="6" t="s">
        <v>57</v>
      </c>
      <c r="D29" s="9" t="s">
        <v>94</v>
      </c>
      <c r="E29" s="9" t="s">
        <v>113</v>
      </c>
      <c r="F29" s="7" t="s">
        <v>31</v>
      </c>
      <c r="G29" s="9" t="s">
        <v>114</v>
      </c>
      <c r="H29" s="9">
        <v>2022</v>
      </c>
      <c r="I29" s="9">
        <v>2022</v>
      </c>
      <c r="J29" s="9" t="s">
        <v>97</v>
      </c>
      <c r="K29" s="9" t="s">
        <v>115</v>
      </c>
      <c r="L29" s="9">
        <v>25</v>
      </c>
      <c r="M29" s="9">
        <v>25</v>
      </c>
      <c r="N29" s="9">
        <v>0</v>
      </c>
      <c r="O29" s="6">
        <v>1</v>
      </c>
      <c r="P29" s="9">
        <v>30</v>
      </c>
      <c r="Q29" s="9">
        <v>124</v>
      </c>
      <c r="R29" s="9">
        <v>1</v>
      </c>
      <c r="S29" s="9">
        <v>3</v>
      </c>
      <c r="T29" s="9">
        <v>12</v>
      </c>
      <c r="U29" s="9" t="s">
        <v>62</v>
      </c>
      <c r="V29" s="7" t="s">
        <v>86</v>
      </c>
      <c r="W29" s="47"/>
    </row>
    <row r="30" spans="1:23" ht="72">
      <c r="A30" s="6">
        <v>25</v>
      </c>
      <c r="B30" s="16" t="s">
        <v>37</v>
      </c>
      <c r="C30" s="6" t="s">
        <v>57</v>
      </c>
      <c r="D30" s="9" t="s">
        <v>116</v>
      </c>
      <c r="E30" s="16" t="s">
        <v>117</v>
      </c>
      <c r="F30" s="7" t="s">
        <v>31</v>
      </c>
      <c r="G30" s="9" t="s">
        <v>116</v>
      </c>
      <c r="H30" s="9">
        <v>2022</v>
      </c>
      <c r="I30" s="9">
        <v>2022</v>
      </c>
      <c r="J30" s="9" t="s">
        <v>118</v>
      </c>
      <c r="K30" s="16" t="s">
        <v>119</v>
      </c>
      <c r="L30" s="16">
        <v>95</v>
      </c>
      <c r="M30" s="16">
        <v>95</v>
      </c>
      <c r="N30" s="16">
        <v>0</v>
      </c>
      <c r="O30" s="6">
        <v>1</v>
      </c>
      <c r="P30" s="16">
        <v>447</v>
      </c>
      <c r="Q30" s="16">
        <v>1394</v>
      </c>
      <c r="R30" s="9">
        <v>1</v>
      </c>
      <c r="S30" s="16">
        <v>50</v>
      </c>
      <c r="T30" s="16">
        <v>116</v>
      </c>
      <c r="U30" s="9" t="s">
        <v>74</v>
      </c>
      <c r="V30" s="7" t="s">
        <v>75</v>
      </c>
      <c r="W30" s="6"/>
    </row>
    <row r="31" spans="1:23" ht="72">
      <c r="A31" s="6">
        <v>26</v>
      </c>
      <c r="B31" s="16" t="s">
        <v>37</v>
      </c>
      <c r="C31" s="6" t="s">
        <v>57</v>
      </c>
      <c r="D31" s="9" t="s">
        <v>116</v>
      </c>
      <c r="E31" s="16" t="s">
        <v>117</v>
      </c>
      <c r="F31" s="7" t="s">
        <v>31</v>
      </c>
      <c r="G31" s="9" t="s">
        <v>116</v>
      </c>
      <c r="H31" s="9">
        <v>2022</v>
      </c>
      <c r="I31" s="9">
        <v>2022</v>
      </c>
      <c r="J31" s="9" t="s">
        <v>118</v>
      </c>
      <c r="K31" s="16" t="s">
        <v>120</v>
      </c>
      <c r="L31" s="16">
        <v>20</v>
      </c>
      <c r="M31" s="16">
        <v>20</v>
      </c>
      <c r="N31" s="16">
        <v>0</v>
      </c>
      <c r="O31" s="6">
        <v>1</v>
      </c>
      <c r="P31" s="16">
        <v>447</v>
      </c>
      <c r="Q31" s="16">
        <v>1394</v>
      </c>
      <c r="R31" s="9">
        <v>1</v>
      </c>
      <c r="S31" s="16">
        <v>50</v>
      </c>
      <c r="T31" s="16">
        <v>116</v>
      </c>
      <c r="U31" s="9" t="s">
        <v>74</v>
      </c>
      <c r="V31" s="7" t="s">
        <v>75</v>
      </c>
      <c r="W31" s="6"/>
    </row>
    <row r="32" spans="1:23" ht="72">
      <c r="A32" s="6">
        <v>27</v>
      </c>
      <c r="B32" s="16" t="s">
        <v>37</v>
      </c>
      <c r="C32" s="6" t="s">
        <v>57</v>
      </c>
      <c r="D32" s="9" t="s">
        <v>116</v>
      </c>
      <c r="E32" s="16" t="s">
        <v>117</v>
      </c>
      <c r="F32" s="7" t="s">
        <v>31</v>
      </c>
      <c r="G32" s="9" t="s">
        <v>116</v>
      </c>
      <c r="H32" s="9">
        <v>2022</v>
      </c>
      <c r="I32" s="9">
        <v>2022</v>
      </c>
      <c r="J32" s="9" t="s">
        <v>118</v>
      </c>
      <c r="K32" s="16" t="s">
        <v>121</v>
      </c>
      <c r="L32" s="16">
        <v>20</v>
      </c>
      <c r="M32" s="16">
        <v>20</v>
      </c>
      <c r="N32" s="16">
        <v>0</v>
      </c>
      <c r="O32" s="6">
        <v>1</v>
      </c>
      <c r="P32" s="16">
        <v>447</v>
      </c>
      <c r="Q32" s="16">
        <v>1394</v>
      </c>
      <c r="R32" s="9">
        <v>1</v>
      </c>
      <c r="S32" s="16">
        <v>50</v>
      </c>
      <c r="T32" s="16">
        <v>116</v>
      </c>
      <c r="U32" s="9" t="s">
        <v>74</v>
      </c>
      <c r="V32" s="7" t="s">
        <v>75</v>
      </c>
      <c r="W32" s="6"/>
    </row>
    <row r="33" spans="1:23" ht="72">
      <c r="A33" s="6">
        <v>28</v>
      </c>
      <c r="B33" s="16" t="s">
        <v>37</v>
      </c>
      <c r="C33" s="6" t="s">
        <v>57</v>
      </c>
      <c r="D33" s="9" t="s">
        <v>116</v>
      </c>
      <c r="E33" s="16" t="s">
        <v>117</v>
      </c>
      <c r="F33" s="7" t="s">
        <v>31</v>
      </c>
      <c r="G33" s="9" t="s">
        <v>116</v>
      </c>
      <c r="H33" s="9">
        <v>2022</v>
      </c>
      <c r="I33" s="9">
        <v>2022</v>
      </c>
      <c r="J33" s="9" t="s">
        <v>122</v>
      </c>
      <c r="K33" s="16" t="s">
        <v>123</v>
      </c>
      <c r="L33" s="16">
        <v>30</v>
      </c>
      <c r="M33" s="16">
        <v>30</v>
      </c>
      <c r="N33" s="16">
        <v>0</v>
      </c>
      <c r="O33" s="6">
        <v>1</v>
      </c>
      <c r="P33" s="16">
        <v>447</v>
      </c>
      <c r="Q33" s="16">
        <v>1394</v>
      </c>
      <c r="R33" s="9">
        <v>1</v>
      </c>
      <c r="S33" s="16">
        <v>50</v>
      </c>
      <c r="T33" s="16">
        <v>116</v>
      </c>
      <c r="U33" s="9" t="s">
        <v>74</v>
      </c>
      <c r="V33" s="7" t="s">
        <v>75</v>
      </c>
      <c r="W33" s="6"/>
    </row>
    <row r="34" spans="1:23" ht="48">
      <c r="A34" s="6">
        <v>29</v>
      </c>
      <c r="B34" s="16" t="s">
        <v>56</v>
      </c>
      <c r="C34" s="6" t="s">
        <v>57</v>
      </c>
      <c r="D34" s="9" t="s">
        <v>116</v>
      </c>
      <c r="E34" s="16" t="s">
        <v>124</v>
      </c>
      <c r="F34" s="7" t="s">
        <v>31</v>
      </c>
      <c r="G34" s="9" t="s">
        <v>116</v>
      </c>
      <c r="H34" s="9">
        <v>2022</v>
      </c>
      <c r="I34" s="9">
        <v>2022</v>
      </c>
      <c r="J34" s="9" t="s">
        <v>122</v>
      </c>
      <c r="K34" s="16" t="s">
        <v>125</v>
      </c>
      <c r="L34" s="16">
        <v>30</v>
      </c>
      <c r="M34" s="16">
        <v>30</v>
      </c>
      <c r="N34" s="16">
        <v>0</v>
      </c>
      <c r="O34" s="6">
        <v>1</v>
      </c>
      <c r="P34" s="16">
        <v>447</v>
      </c>
      <c r="Q34" s="16">
        <v>1394</v>
      </c>
      <c r="R34" s="9">
        <v>1</v>
      </c>
      <c r="S34" s="16">
        <v>50</v>
      </c>
      <c r="T34" s="16">
        <v>116</v>
      </c>
      <c r="U34" s="9" t="s">
        <v>62</v>
      </c>
      <c r="V34" s="7" t="s">
        <v>81</v>
      </c>
      <c r="W34" s="6"/>
    </row>
    <row r="35" spans="1:23" ht="48">
      <c r="A35" s="6">
        <v>30</v>
      </c>
      <c r="B35" s="16" t="s">
        <v>56</v>
      </c>
      <c r="C35" s="6" t="s">
        <v>57</v>
      </c>
      <c r="D35" s="9" t="s">
        <v>116</v>
      </c>
      <c r="E35" s="16" t="s">
        <v>126</v>
      </c>
      <c r="F35" s="7" t="s">
        <v>31</v>
      </c>
      <c r="G35" s="9" t="s">
        <v>116</v>
      </c>
      <c r="H35" s="9">
        <v>2022</v>
      </c>
      <c r="I35" s="9">
        <v>2022</v>
      </c>
      <c r="J35" s="9" t="s">
        <v>122</v>
      </c>
      <c r="K35" s="16" t="s">
        <v>127</v>
      </c>
      <c r="L35" s="16">
        <v>50</v>
      </c>
      <c r="M35" s="16">
        <v>50</v>
      </c>
      <c r="N35" s="16">
        <v>0</v>
      </c>
      <c r="O35" s="6">
        <v>1</v>
      </c>
      <c r="P35" s="16">
        <v>36</v>
      </c>
      <c r="Q35" s="16">
        <v>117</v>
      </c>
      <c r="R35" s="9">
        <v>1</v>
      </c>
      <c r="S35" s="16">
        <v>0</v>
      </c>
      <c r="T35" s="16">
        <v>0</v>
      </c>
      <c r="U35" s="9" t="s">
        <v>62</v>
      </c>
      <c r="V35" s="7" t="s">
        <v>86</v>
      </c>
      <c r="W35" s="6"/>
    </row>
    <row r="36" spans="1:23" ht="48">
      <c r="A36" s="6">
        <v>31</v>
      </c>
      <c r="B36" s="16" t="s">
        <v>56</v>
      </c>
      <c r="C36" s="6" t="s">
        <v>57</v>
      </c>
      <c r="D36" s="9" t="s">
        <v>128</v>
      </c>
      <c r="E36" s="16" t="s">
        <v>129</v>
      </c>
      <c r="F36" s="7" t="s">
        <v>31</v>
      </c>
      <c r="G36" s="16" t="s">
        <v>128</v>
      </c>
      <c r="H36" s="9">
        <v>2022</v>
      </c>
      <c r="I36" s="9">
        <v>2022</v>
      </c>
      <c r="J36" s="16" t="s">
        <v>130</v>
      </c>
      <c r="K36" s="16" t="s">
        <v>131</v>
      </c>
      <c r="L36" s="16">
        <v>15</v>
      </c>
      <c r="M36" s="16">
        <v>15</v>
      </c>
      <c r="N36" s="16">
        <v>0</v>
      </c>
      <c r="O36" s="6">
        <v>1</v>
      </c>
      <c r="P36" s="16">
        <v>115</v>
      </c>
      <c r="Q36" s="16">
        <v>423</v>
      </c>
      <c r="R36" s="9">
        <v>1</v>
      </c>
      <c r="S36" s="16">
        <v>0</v>
      </c>
      <c r="T36" s="16">
        <v>0</v>
      </c>
      <c r="U36" s="9" t="s">
        <v>62</v>
      </c>
      <c r="V36" s="7" t="s">
        <v>86</v>
      </c>
      <c r="W36" s="6"/>
    </row>
    <row r="37" spans="1:23" ht="60">
      <c r="A37" s="6">
        <v>32</v>
      </c>
      <c r="B37" s="16" t="s">
        <v>56</v>
      </c>
      <c r="C37" s="6" t="s">
        <v>57</v>
      </c>
      <c r="D37" s="9" t="s">
        <v>128</v>
      </c>
      <c r="E37" s="16" t="s">
        <v>132</v>
      </c>
      <c r="F37" s="7" t="s">
        <v>31</v>
      </c>
      <c r="G37" s="16" t="s">
        <v>128</v>
      </c>
      <c r="H37" s="9">
        <v>2022</v>
      </c>
      <c r="I37" s="9">
        <v>2022</v>
      </c>
      <c r="J37" s="16" t="s">
        <v>130</v>
      </c>
      <c r="K37" s="16" t="s">
        <v>133</v>
      </c>
      <c r="L37" s="16">
        <v>35</v>
      </c>
      <c r="M37" s="16">
        <v>35</v>
      </c>
      <c r="N37" s="16">
        <v>0</v>
      </c>
      <c r="O37" s="6">
        <v>1</v>
      </c>
      <c r="P37" s="16">
        <v>115</v>
      </c>
      <c r="Q37" s="16">
        <v>423</v>
      </c>
      <c r="R37" s="9">
        <v>1</v>
      </c>
      <c r="S37" s="16">
        <v>0</v>
      </c>
      <c r="T37" s="16">
        <v>0</v>
      </c>
      <c r="U37" s="9" t="s">
        <v>62</v>
      </c>
      <c r="V37" s="7" t="s">
        <v>86</v>
      </c>
      <c r="W37" s="6"/>
    </row>
    <row r="38" spans="1:23" ht="48">
      <c r="A38" s="6">
        <v>33</v>
      </c>
      <c r="B38" s="16" t="s">
        <v>56</v>
      </c>
      <c r="C38" s="6" t="s">
        <v>57</v>
      </c>
      <c r="D38" s="9" t="s">
        <v>128</v>
      </c>
      <c r="E38" s="16" t="s">
        <v>134</v>
      </c>
      <c r="F38" s="7" t="s">
        <v>31</v>
      </c>
      <c r="G38" s="16" t="s">
        <v>128</v>
      </c>
      <c r="H38" s="9">
        <v>2022</v>
      </c>
      <c r="I38" s="9">
        <v>2022</v>
      </c>
      <c r="J38" s="16" t="s">
        <v>130</v>
      </c>
      <c r="K38" s="16" t="s">
        <v>135</v>
      </c>
      <c r="L38" s="16">
        <v>30</v>
      </c>
      <c r="M38" s="16">
        <v>30</v>
      </c>
      <c r="N38" s="16">
        <v>0</v>
      </c>
      <c r="O38" s="6">
        <v>1</v>
      </c>
      <c r="P38" s="16">
        <v>108</v>
      </c>
      <c r="Q38" s="16">
        <v>354</v>
      </c>
      <c r="R38" s="9">
        <v>1</v>
      </c>
      <c r="S38" s="16">
        <v>0</v>
      </c>
      <c r="T38" s="16">
        <v>0</v>
      </c>
      <c r="U38" s="9" t="s">
        <v>62</v>
      </c>
      <c r="V38" s="7" t="s">
        <v>86</v>
      </c>
      <c r="W38" s="6"/>
    </row>
    <row r="39" spans="1:23" ht="72">
      <c r="A39" s="6">
        <v>34</v>
      </c>
      <c r="B39" s="16" t="s">
        <v>37</v>
      </c>
      <c r="C39" s="6" t="s">
        <v>57</v>
      </c>
      <c r="D39" s="9" t="s">
        <v>128</v>
      </c>
      <c r="E39" s="16" t="s">
        <v>136</v>
      </c>
      <c r="F39" s="7" t="s">
        <v>31</v>
      </c>
      <c r="G39" s="16" t="s">
        <v>128</v>
      </c>
      <c r="H39" s="9">
        <v>2022</v>
      </c>
      <c r="I39" s="9">
        <v>2022</v>
      </c>
      <c r="J39" s="16" t="s">
        <v>130</v>
      </c>
      <c r="K39" s="16" t="s">
        <v>137</v>
      </c>
      <c r="L39" s="16">
        <v>96</v>
      </c>
      <c r="M39" s="16">
        <v>96</v>
      </c>
      <c r="N39" s="16">
        <v>0</v>
      </c>
      <c r="O39" s="6">
        <v>1</v>
      </c>
      <c r="P39" s="16">
        <v>350</v>
      </c>
      <c r="Q39" s="16">
        <v>1450</v>
      </c>
      <c r="R39" s="9">
        <v>1</v>
      </c>
      <c r="S39" s="16">
        <v>1</v>
      </c>
      <c r="T39" s="16">
        <v>3</v>
      </c>
      <c r="U39" s="9" t="s">
        <v>74</v>
      </c>
      <c r="V39" s="7" t="s">
        <v>75</v>
      </c>
      <c r="W39" s="6"/>
    </row>
    <row r="40" spans="1:23" ht="72">
      <c r="A40" s="6">
        <v>35</v>
      </c>
      <c r="B40" s="16" t="s">
        <v>37</v>
      </c>
      <c r="C40" s="6" t="s">
        <v>57</v>
      </c>
      <c r="D40" s="9" t="s">
        <v>128</v>
      </c>
      <c r="E40" s="16" t="s">
        <v>136</v>
      </c>
      <c r="F40" s="7" t="s">
        <v>31</v>
      </c>
      <c r="G40" s="16" t="s">
        <v>128</v>
      </c>
      <c r="H40" s="9">
        <v>2022</v>
      </c>
      <c r="I40" s="9">
        <v>2022</v>
      </c>
      <c r="J40" s="16" t="s">
        <v>130</v>
      </c>
      <c r="K40" s="16" t="s">
        <v>138</v>
      </c>
      <c r="L40" s="37">
        <v>20</v>
      </c>
      <c r="M40" s="37">
        <v>20</v>
      </c>
      <c r="N40" s="16">
        <v>0</v>
      </c>
      <c r="O40" s="6">
        <v>1</v>
      </c>
      <c r="P40" s="16">
        <v>350</v>
      </c>
      <c r="Q40" s="16">
        <v>1450</v>
      </c>
      <c r="R40" s="9">
        <v>1</v>
      </c>
      <c r="S40" s="16">
        <v>1</v>
      </c>
      <c r="T40" s="16">
        <v>3</v>
      </c>
      <c r="U40" s="9" t="s">
        <v>74</v>
      </c>
      <c r="V40" s="7" t="s">
        <v>75</v>
      </c>
      <c r="W40" s="6"/>
    </row>
    <row r="41" spans="1:23" ht="72">
      <c r="A41" s="6">
        <v>36</v>
      </c>
      <c r="B41" s="12" t="s">
        <v>37</v>
      </c>
      <c r="C41" s="6" t="s">
        <v>57</v>
      </c>
      <c r="D41" s="9" t="s">
        <v>139</v>
      </c>
      <c r="E41" s="10" t="s">
        <v>140</v>
      </c>
      <c r="F41" s="7" t="s">
        <v>31</v>
      </c>
      <c r="G41" s="17" t="s">
        <v>141</v>
      </c>
      <c r="H41" s="9">
        <v>2022</v>
      </c>
      <c r="I41" s="9">
        <v>2022</v>
      </c>
      <c r="J41" s="12" t="s">
        <v>142</v>
      </c>
      <c r="K41" s="12" t="s">
        <v>143</v>
      </c>
      <c r="L41" s="12">
        <v>100</v>
      </c>
      <c r="M41" s="12">
        <v>100</v>
      </c>
      <c r="N41" s="9">
        <v>0</v>
      </c>
      <c r="O41" s="6">
        <v>1</v>
      </c>
      <c r="P41" s="12">
        <v>569</v>
      </c>
      <c r="Q41" s="12">
        <v>2246</v>
      </c>
      <c r="R41" s="9">
        <v>1</v>
      </c>
      <c r="S41" s="12">
        <v>118</v>
      </c>
      <c r="T41" s="12">
        <v>248</v>
      </c>
      <c r="U41" s="9" t="s">
        <v>144</v>
      </c>
      <c r="V41" s="7" t="s">
        <v>75</v>
      </c>
      <c r="W41" s="6"/>
    </row>
    <row r="42" spans="1:23" ht="72">
      <c r="A42" s="6">
        <v>37</v>
      </c>
      <c r="B42" s="12" t="s">
        <v>37</v>
      </c>
      <c r="C42" s="6" t="s">
        <v>57</v>
      </c>
      <c r="D42" s="9" t="s">
        <v>139</v>
      </c>
      <c r="E42" s="10" t="s">
        <v>145</v>
      </c>
      <c r="F42" s="7" t="s">
        <v>31</v>
      </c>
      <c r="G42" s="12" t="s">
        <v>139</v>
      </c>
      <c r="H42" s="12">
        <v>2022</v>
      </c>
      <c r="I42" s="12">
        <v>2023</v>
      </c>
      <c r="J42" s="12" t="s">
        <v>142</v>
      </c>
      <c r="K42" s="12" t="s">
        <v>146</v>
      </c>
      <c r="L42" s="12">
        <v>36</v>
      </c>
      <c r="M42" s="12">
        <v>36</v>
      </c>
      <c r="N42" s="9">
        <v>0</v>
      </c>
      <c r="O42" s="6">
        <v>1</v>
      </c>
      <c r="P42" s="12">
        <v>569</v>
      </c>
      <c r="Q42" s="12">
        <v>2246</v>
      </c>
      <c r="R42" s="9">
        <v>1</v>
      </c>
      <c r="S42" s="12">
        <v>118</v>
      </c>
      <c r="T42" s="12">
        <v>245</v>
      </c>
      <c r="U42" s="9" t="s">
        <v>74</v>
      </c>
      <c r="V42" s="7" t="s">
        <v>75</v>
      </c>
      <c r="W42" s="6"/>
    </row>
    <row r="43" spans="1:23" ht="48">
      <c r="A43" s="6">
        <v>38</v>
      </c>
      <c r="B43" s="12" t="s">
        <v>56</v>
      </c>
      <c r="C43" s="18" t="s">
        <v>57</v>
      </c>
      <c r="D43" s="7" t="s">
        <v>139</v>
      </c>
      <c r="E43" s="10" t="s">
        <v>147</v>
      </c>
      <c r="F43" s="7" t="s">
        <v>31</v>
      </c>
      <c r="G43" s="12" t="s">
        <v>148</v>
      </c>
      <c r="H43" s="12">
        <v>2022</v>
      </c>
      <c r="I43" s="12">
        <v>2022</v>
      </c>
      <c r="J43" s="12" t="s">
        <v>142</v>
      </c>
      <c r="K43" s="12" t="s">
        <v>149</v>
      </c>
      <c r="L43" s="12">
        <v>20</v>
      </c>
      <c r="M43" s="12">
        <v>20</v>
      </c>
      <c r="N43" s="7">
        <v>0</v>
      </c>
      <c r="O43" s="18">
        <v>1</v>
      </c>
      <c r="P43" s="12">
        <v>21</v>
      </c>
      <c r="Q43" s="12">
        <v>79</v>
      </c>
      <c r="R43" s="9">
        <v>1</v>
      </c>
      <c r="S43" s="12">
        <v>5</v>
      </c>
      <c r="T43" s="12">
        <v>18</v>
      </c>
      <c r="U43" s="9" t="s">
        <v>62</v>
      </c>
      <c r="V43" s="7" t="s">
        <v>81</v>
      </c>
      <c r="W43" s="18"/>
    </row>
    <row r="44" spans="1:23" ht="90" customHeight="1">
      <c r="A44" s="6">
        <v>39</v>
      </c>
      <c r="B44" s="19" t="s">
        <v>56</v>
      </c>
      <c r="C44" s="6" t="s">
        <v>57</v>
      </c>
      <c r="D44" s="9"/>
      <c r="E44" s="19" t="s">
        <v>150</v>
      </c>
      <c r="F44" s="7" t="s">
        <v>31</v>
      </c>
      <c r="G44" s="19" t="s">
        <v>151</v>
      </c>
      <c r="H44" s="19">
        <v>2022</v>
      </c>
      <c r="I44" s="19">
        <v>2022</v>
      </c>
      <c r="J44" s="19" t="s">
        <v>57</v>
      </c>
      <c r="K44" s="19" t="s">
        <v>152</v>
      </c>
      <c r="L44" s="6">
        <v>33</v>
      </c>
      <c r="M44" s="6">
        <v>33</v>
      </c>
      <c r="N44" s="9">
        <v>0</v>
      </c>
      <c r="O44" s="9">
        <v>2</v>
      </c>
      <c r="P44" s="19">
        <v>93</v>
      </c>
      <c r="Q44" s="19">
        <v>356</v>
      </c>
      <c r="R44" s="9">
        <v>2</v>
      </c>
      <c r="S44" s="19">
        <v>8</v>
      </c>
      <c r="T44" s="19">
        <v>23</v>
      </c>
      <c r="U44" s="9" t="s">
        <v>62</v>
      </c>
      <c r="V44" s="7" t="s">
        <v>81</v>
      </c>
      <c r="W44" s="19"/>
    </row>
    <row r="45" spans="1:23" ht="56.25">
      <c r="A45" s="6">
        <v>40</v>
      </c>
      <c r="B45" s="19" t="s">
        <v>56</v>
      </c>
      <c r="C45" s="20" t="s">
        <v>153</v>
      </c>
      <c r="D45" s="20" t="s">
        <v>154</v>
      </c>
      <c r="E45" s="21" t="s">
        <v>155</v>
      </c>
      <c r="F45" s="7" t="s">
        <v>31</v>
      </c>
      <c r="G45" s="20" t="s">
        <v>156</v>
      </c>
      <c r="H45" s="22">
        <v>2022</v>
      </c>
      <c r="I45" s="22">
        <v>2022</v>
      </c>
      <c r="J45" s="22" t="s">
        <v>157</v>
      </c>
      <c r="K45" s="19" t="s">
        <v>158</v>
      </c>
      <c r="L45" s="38">
        <v>44</v>
      </c>
      <c r="M45" s="38">
        <v>44</v>
      </c>
      <c r="N45" s="22">
        <v>0</v>
      </c>
      <c r="O45" s="22">
        <v>1</v>
      </c>
      <c r="P45" s="22">
        <v>42</v>
      </c>
      <c r="Q45" s="22">
        <v>169</v>
      </c>
      <c r="R45" s="22">
        <v>1</v>
      </c>
      <c r="S45" s="22">
        <v>6</v>
      </c>
      <c r="T45" s="22">
        <v>11</v>
      </c>
      <c r="U45" s="22" t="s">
        <v>159</v>
      </c>
      <c r="V45" s="7" t="s">
        <v>81</v>
      </c>
      <c r="W45" s="26"/>
    </row>
    <row r="46" spans="1:23" ht="56.25">
      <c r="A46" s="6">
        <v>41</v>
      </c>
      <c r="B46" s="19" t="s">
        <v>56</v>
      </c>
      <c r="C46" s="20" t="s">
        <v>153</v>
      </c>
      <c r="D46" s="23" t="s">
        <v>154</v>
      </c>
      <c r="E46" s="24" t="s">
        <v>160</v>
      </c>
      <c r="F46" s="7" t="s">
        <v>31</v>
      </c>
      <c r="G46" s="23" t="s">
        <v>161</v>
      </c>
      <c r="H46" s="25">
        <v>2022</v>
      </c>
      <c r="I46" s="25">
        <v>2022</v>
      </c>
      <c r="J46" s="22" t="s">
        <v>157</v>
      </c>
      <c r="K46" s="39" t="s">
        <v>162</v>
      </c>
      <c r="L46" s="40">
        <v>78</v>
      </c>
      <c r="M46" s="40">
        <v>78</v>
      </c>
      <c r="N46" s="41">
        <v>0</v>
      </c>
      <c r="O46" s="41">
        <v>1</v>
      </c>
      <c r="P46" s="41">
        <v>49</v>
      </c>
      <c r="Q46" s="41">
        <v>239</v>
      </c>
      <c r="R46" s="41">
        <v>1</v>
      </c>
      <c r="S46" s="41">
        <v>6</v>
      </c>
      <c r="T46" s="41">
        <v>13</v>
      </c>
      <c r="U46" s="25" t="s">
        <v>159</v>
      </c>
      <c r="V46" s="7" t="s">
        <v>81</v>
      </c>
      <c r="W46" s="26"/>
    </row>
    <row r="47" spans="1:23" ht="48">
      <c r="A47" s="6">
        <v>42</v>
      </c>
      <c r="B47" s="19" t="s">
        <v>56</v>
      </c>
      <c r="C47" s="20" t="s">
        <v>153</v>
      </c>
      <c r="D47" s="20" t="s">
        <v>163</v>
      </c>
      <c r="E47" s="20" t="s">
        <v>164</v>
      </c>
      <c r="F47" s="7" t="s">
        <v>31</v>
      </c>
      <c r="G47" s="20" t="s">
        <v>163</v>
      </c>
      <c r="H47" s="26">
        <v>2022</v>
      </c>
      <c r="I47" s="26">
        <v>2022.12</v>
      </c>
      <c r="J47" s="20" t="s">
        <v>165</v>
      </c>
      <c r="K47" s="20" t="s">
        <v>166</v>
      </c>
      <c r="L47" s="26">
        <v>48</v>
      </c>
      <c r="M47" s="26">
        <v>48</v>
      </c>
      <c r="N47" s="26">
        <v>0</v>
      </c>
      <c r="O47" s="26">
        <v>1</v>
      </c>
      <c r="P47" s="42">
        <v>407</v>
      </c>
      <c r="Q47" s="42">
        <v>902</v>
      </c>
      <c r="R47" s="48">
        <v>0</v>
      </c>
      <c r="S47" s="48">
        <v>9</v>
      </c>
      <c r="T47" s="48">
        <v>20</v>
      </c>
      <c r="U47" s="20" t="s">
        <v>167</v>
      </c>
      <c r="V47" s="7" t="s">
        <v>81</v>
      </c>
      <c r="W47" s="26"/>
    </row>
    <row r="48" spans="1:23" ht="48">
      <c r="A48" s="6">
        <v>43</v>
      </c>
      <c r="B48" s="19" t="s">
        <v>56</v>
      </c>
      <c r="C48" s="20" t="s">
        <v>153</v>
      </c>
      <c r="D48" s="20" t="s">
        <v>163</v>
      </c>
      <c r="E48" s="27" t="s">
        <v>168</v>
      </c>
      <c r="F48" s="7" t="s">
        <v>31</v>
      </c>
      <c r="G48" s="20" t="s">
        <v>163</v>
      </c>
      <c r="H48" s="26">
        <v>2022</v>
      </c>
      <c r="I48" s="26">
        <v>2022.12</v>
      </c>
      <c r="J48" s="20" t="s">
        <v>165</v>
      </c>
      <c r="K48" s="20" t="s">
        <v>169</v>
      </c>
      <c r="L48" s="26">
        <v>40</v>
      </c>
      <c r="M48" s="26">
        <v>40</v>
      </c>
      <c r="N48" s="26">
        <v>0</v>
      </c>
      <c r="O48" s="26">
        <v>1</v>
      </c>
      <c r="P48" s="42">
        <v>506</v>
      </c>
      <c r="Q48" s="42">
        <v>1110</v>
      </c>
      <c r="R48" s="48">
        <v>0</v>
      </c>
      <c r="S48" s="48">
        <v>15</v>
      </c>
      <c r="T48" s="48">
        <v>33</v>
      </c>
      <c r="U48" s="20" t="s">
        <v>167</v>
      </c>
      <c r="V48" s="7" t="s">
        <v>81</v>
      </c>
      <c r="W48" s="26"/>
    </row>
    <row r="49" spans="1:23" ht="75" customHeight="1">
      <c r="A49" s="6">
        <v>44</v>
      </c>
      <c r="B49" s="19" t="s">
        <v>56</v>
      </c>
      <c r="C49" s="20" t="s">
        <v>153</v>
      </c>
      <c r="D49" s="20" t="s">
        <v>170</v>
      </c>
      <c r="E49" s="20" t="s">
        <v>171</v>
      </c>
      <c r="F49" s="7" t="s">
        <v>31</v>
      </c>
      <c r="G49" s="20" t="s">
        <v>172</v>
      </c>
      <c r="H49" s="26">
        <v>2022</v>
      </c>
      <c r="I49" s="26">
        <v>2022</v>
      </c>
      <c r="J49" s="20" t="s">
        <v>173</v>
      </c>
      <c r="K49" s="20" t="s">
        <v>174</v>
      </c>
      <c r="L49" s="26">
        <v>20</v>
      </c>
      <c r="M49" s="26">
        <v>20</v>
      </c>
      <c r="N49" s="26">
        <v>0</v>
      </c>
      <c r="O49" s="26">
        <v>1</v>
      </c>
      <c r="P49" s="26">
        <v>300</v>
      </c>
      <c r="Q49" s="26">
        <v>1067</v>
      </c>
      <c r="R49" s="26">
        <v>1</v>
      </c>
      <c r="S49" s="26">
        <v>4</v>
      </c>
      <c r="T49" s="26">
        <v>11</v>
      </c>
      <c r="U49" s="20" t="s">
        <v>175</v>
      </c>
      <c r="V49" s="7" t="s">
        <v>81</v>
      </c>
      <c r="W49" s="33"/>
    </row>
    <row r="50" spans="1:23" ht="75" customHeight="1">
      <c r="A50" s="6">
        <v>45</v>
      </c>
      <c r="B50" s="19" t="s">
        <v>56</v>
      </c>
      <c r="C50" s="20" t="s">
        <v>153</v>
      </c>
      <c r="D50" s="20" t="s">
        <v>170</v>
      </c>
      <c r="E50" s="20" t="s">
        <v>176</v>
      </c>
      <c r="F50" s="7" t="s">
        <v>31</v>
      </c>
      <c r="G50" s="20" t="s">
        <v>172</v>
      </c>
      <c r="H50" s="26">
        <v>2022</v>
      </c>
      <c r="I50" s="26">
        <v>2022</v>
      </c>
      <c r="J50" s="20" t="s">
        <v>173</v>
      </c>
      <c r="K50" s="20" t="s">
        <v>177</v>
      </c>
      <c r="L50" s="26">
        <v>12</v>
      </c>
      <c r="M50" s="26">
        <v>12</v>
      </c>
      <c r="N50" s="26">
        <v>0</v>
      </c>
      <c r="O50" s="26">
        <v>1</v>
      </c>
      <c r="P50" s="26">
        <v>60</v>
      </c>
      <c r="Q50" s="26">
        <v>178</v>
      </c>
      <c r="R50" s="26">
        <v>1</v>
      </c>
      <c r="S50" s="26">
        <v>6</v>
      </c>
      <c r="T50" s="26">
        <v>12</v>
      </c>
      <c r="U50" s="20" t="s">
        <v>178</v>
      </c>
      <c r="V50" s="7" t="s">
        <v>81</v>
      </c>
      <c r="W50" s="33"/>
    </row>
    <row r="51" spans="1:23" ht="67.5">
      <c r="A51" s="6">
        <v>46</v>
      </c>
      <c r="B51" s="28" t="s">
        <v>37</v>
      </c>
      <c r="C51" s="20" t="s">
        <v>153</v>
      </c>
      <c r="D51" s="20" t="s">
        <v>179</v>
      </c>
      <c r="E51" s="28" t="s">
        <v>180</v>
      </c>
      <c r="F51" s="7" t="s">
        <v>31</v>
      </c>
      <c r="G51" s="28" t="s">
        <v>181</v>
      </c>
      <c r="H51" s="29">
        <v>2022</v>
      </c>
      <c r="I51" s="29">
        <v>2022</v>
      </c>
      <c r="J51" s="20" t="s">
        <v>182</v>
      </c>
      <c r="K51" s="28" t="s">
        <v>183</v>
      </c>
      <c r="L51" s="29">
        <v>50</v>
      </c>
      <c r="M51" s="29">
        <v>50</v>
      </c>
      <c r="N51" s="29">
        <v>0</v>
      </c>
      <c r="O51" s="29">
        <v>1</v>
      </c>
      <c r="P51" s="29">
        <v>2800</v>
      </c>
      <c r="Q51" s="29">
        <v>9115</v>
      </c>
      <c r="R51" s="29">
        <v>1</v>
      </c>
      <c r="S51" s="29">
        <v>59</v>
      </c>
      <c r="T51" s="29">
        <v>170</v>
      </c>
      <c r="U51" s="28" t="s">
        <v>184</v>
      </c>
      <c r="V51" s="7" t="s">
        <v>75</v>
      </c>
      <c r="W51" s="29"/>
    </row>
    <row r="52" spans="1:23" ht="81">
      <c r="A52" s="6">
        <v>47</v>
      </c>
      <c r="B52" s="28" t="s">
        <v>37</v>
      </c>
      <c r="C52" s="20" t="s">
        <v>153</v>
      </c>
      <c r="D52" s="28" t="s">
        <v>185</v>
      </c>
      <c r="E52" s="28" t="s">
        <v>186</v>
      </c>
      <c r="F52" s="7" t="s">
        <v>31</v>
      </c>
      <c r="G52" s="28" t="s">
        <v>187</v>
      </c>
      <c r="H52" s="29">
        <v>2022</v>
      </c>
      <c r="I52" s="29">
        <v>2022</v>
      </c>
      <c r="J52" s="28" t="s">
        <v>188</v>
      </c>
      <c r="K52" s="28" t="s">
        <v>189</v>
      </c>
      <c r="L52" s="29">
        <v>30</v>
      </c>
      <c r="M52" s="29">
        <v>30</v>
      </c>
      <c r="N52" s="29">
        <v>0</v>
      </c>
      <c r="O52" s="29">
        <v>1</v>
      </c>
      <c r="P52" s="29">
        <v>4321</v>
      </c>
      <c r="Q52" s="29">
        <v>2030</v>
      </c>
      <c r="R52" s="29">
        <v>1</v>
      </c>
      <c r="S52" s="29">
        <v>70</v>
      </c>
      <c r="T52" s="29">
        <v>214</v>
      </c>
      <c r="U52" s="28" t="s">
        <v>184</v>
      </c>
      <c r="V52" s="7" t="s">
        <v>75</v>
      </c>
      <c r="W52" s="29"/>
    </row>
    <row r="53" spans="1:23" ht="108">
      <c r="A53" s="6">
        <v>48</v>
      </c>
      <c r="B53" s="28" t="s">
        <v>37</v>
      </c>
      <c r="C53" s="20" t="s">
        <v>153</v>
      </c>
      <c r="D53" s="28" t="s">
        <v>170</v>
      </c>
      <c r="E53" s="28" t="s">
        <v>190</v>
      </c>
      <c r="F53" s="7" t="s">
        <v>31</v>
      </c>
      <c r="G53" s="28" t="s">
        <v>191</v>
      </c>
      <c r="H53" s="29">
        <v>2022</v>
      </c>
      <c r="I53" s="29">
        <v>2022</v>
      </c>
      <c r="J53" s="28" t="s">
        <v>192</v>
      </c>
      <c r="K53" s="28" t="s">
        <v>193</v>
      </c>
      <c r="L53" s="29">
        <v>20</v>
      </c>
      <c r="M53" s="29">
        <v>20</v>
      </c>
      <c r="N53" s="29">
        <v>0</v>
      </c>
      <c r="O53" s="29">
        <v>1</v>
      </c>
      <c r="P53" s="29">
        <v>1320</v>
      </c>
      <c r="Q53" s="29">
        <v>4047</v>
      </c>
      <c r="R53" s="29">
        <v>1</v>
      </c>
      <c r="S53" s="29">
        <v>36</v>
      </c>
      <c r="T53" s="29">
        <v>82</v>
      </c>
      <c r="U53" s="28" t="s">
        <v>184</v>
      </c>
      <c r="V53" s="7" t="s">
        <v>75</v>
      </c>
      <c r="W53" s="29"/>
    </row>
    <row r="54" spans="1:23" ht="60">
      <c r="A54" s="6">
        <v>49</v>
      </c>
      <c r="B54" s="20" t="s">
        <v>56</v>
      </c>
      <c r="C54" s="20" t="s">
        <v>194</v>
      </c>
      <c r="D54" s="20" t="s">
        <v>195</v>
      </c>
      <c r="E54" s="30" t="s">
        <v>196</v>
      </c>
      <c r="F54" s="7" t="s">
        <v>31</v>
      </c>
      <c r="G54" s="20" t="s">
        <v>197</v>
      </c>
      <c r="H54" s="26">
        <v>2022</v>
      </c>
      <c r="I54" s="26">
        <v>2022</v>
      </c>
      <c r="J54" s="20" t="s">
        <v>198</v>
      </c>
      <c r="K54" s="43" t="s">
        <v>199</v>
      </c>
      <c r="L54" s="44">
        <v>40</v>
      </c>
      <c r="M54" s="44">
        <v>40</v>
      </c>
      <c r="N54" s="45">
        <v>0</v>
      </c>
      <c r="O54" s="26">
        <v>1</v>
      </c>
      <c r="P54" s="26">
        <v>215</v>
      </c>
      <c r="Q54" s="26">
        <v>524</v>
      </c>
      <c r="R54" s="26">
        <v>1</v>
      </c>
      <c r="S54" s="26">
        <v>9</v>
      </c>
      <c r="T54" s="26">
        <v>28</v>
      </c>
      <c r="U54" s="20" t="s">
        <v>178</v>
      </c>
      <c r="V54" s="7" t="s">
        <v>75</v>
      </c>
      <c r="W54" s="33"/>
    </row>
    <row r="55" spans="1:23" ht="60">
      <c r="A55" s="6">
        <v>50</v>
      </c>
      <c r="B55" s="20" t="s">
        <v>37</v>
      </c>
      <c r="C55" s="20" t="s">
        <v>194</v>
      </c>
      <c r="D55" s="20" t="s">
        <v>195</v>
      </c>
      <c r="E55" s="30" t="s">
        <v>200</v>
      </c>
      <c r="F55" s="7" t="s">
        <v>31</v>
      </c>
      <c r="G55" s="30" t="s">
        <v>195</v>
      </c>
      <c r="H55" s="30">
        <v>2022</v>
      </c>
      <c r="I55" s="30">
        <v>2022</v>
      </c>
      <c r="J55" s="20" t="s">
        <v>198</v>
      </c>
      <c r="K55" s="30" t="s">
        <v>193</v>
      </c>
      <c r="L55" s="30">
        <v>30</v>
      </c>
      <c r="M55" s="30">
        <v>30</v>
      </c>
      <c r="N55" s="30">
        <v>0</v>
      </c>
      <c r="O55" s="30">
        <v>1</v>
      </c>
      <c r="P55" s="30">
        <v>1860</v>
      </c>
      <c r="Q55" s="30">
        <v>5024</v>
      </c>
      <c r="R55" s="30">
        <v>1</v>
      </c>
      <c r="S55" s="30">
        <v>60</v>
      </c>
      <c r="T55" s="30">
        <v>197</v>
      </c>
      <c r="U55" s="30" t="s">
        <v>184</v>
      </c>
      <c r="V55" s="7" t="s">
        <v>75</v>
      </c>
      <c r="W55" s="26"/>
    </row>
    <row r="56" spans="1:23" ht="45">
      <c r="A56" s="6">
        <v>51</v>
      </c>
      <c r="B56" s="19" t="s">
        <v>56</v>
      </c>
      <c r="C56" s="9" t="s">
        <v>201</v>
      </c>
      <c r="D56" s="9" t="s">
        <v>202</v>
      </c>
      <c r="E56" s="12" t="s">
        <v>203</v>
      </c>
      <c r="F56" s="7" t="s">
        <v>31</v>
      </c>
      <c r="G56" s="31" t="s">
        <v>204</v>
      </c>
      <c r="H56" s="19">
        <v>2022</v>
      </c>
      <c r="I56" s="19">
        <v>2022</v>
      </c>
      <c r="J56" s="31" t="s">
        <v>205</v>
      </c>
      <c r="K56" s="12" t="s">
        <v>206</v>
      </c>
      <c r="L56" s="46">
        <v>66</v>
      </c>
      <c r="M56" s="46">
        <v>66</v>
      </c>
      <c r="N56" s="12">
        <v>0</v>
      </c>
      <c r="O56" s="46">
        <v>1</v>
      </c>
      <c r="P56" s="46">
        <v>286</v>
      </c>
      <c r="Q56" s="46">
        <v>662</v>
      </c>
      <c r="R56" s="46">
        <v>1</v>
      </c>
      <c r="S56" s="46">
        <v>15</v>
      </c>
      <c r="T56" s="46">
        <v>32</v>
      </c>
      <c r="U56" s="30" t="s">
        <v>62</v>
      </c>
      <c r="V56" s="19" t="s">
        <v>63</v>
      </c>
      <c r="W56" s="49"/>
    </row>
    <row r="57" spans="1:23" ht="48">
      <c r="A57" s="6">
        <v>52</v>
      </c>
      <c r="B57" s="19" t="s">
        <v>37</v>
      </c>
      <c r="C57" s="9" t="s">
        <v>201</v>
      </c>
      <c r="D57" s="9" t="s">
        <v>202</v>
      </c>
      <c r="E57" s="10" t="s">
        <v>207</v>
      </c>
      <c r="F57" s="7" t="s">
        <v>31</v>
      </c>
      <c r="G57" s="31" t="s">
        <v>202</v>
      </c>
      <c r="H57" s="19">
        <v>2022</v>
      </c>
      <c r="I57" s="19">
        <v>2022</v>
      </c>
      <c r="J57" s="31" t="s">
        <v>205</v>
      </c>
      <c r="K57" s="12" t="s">
        <v>208</v>
      </c>
      <c r="L57" s="12">
        <v>30</v>
      </c>
      <c r="M57" s="12">
        <v>30</v>
      </c>
      <c r="N57" s="12">
        <v>0</v>
      </c>
      <c r="O57" s="46">
        <v>1</v>
      </c>
      <c r="P57" s="46">
        <v>682</v>
      </c>
      <c r="Q57" s="46">
        <v>2038</v>
      </c>
      <c r="R57" s="46">
        <v>1</v>
      </c>
      <c r="S57" s="46">
        <v>57</v>
      </c>
      <c r="T57" s="46">
        <v>113</v>
      </c>
      <c r="U57" s="30" t="s">
        <v>184</v>
      </c>
      <c r="V57" s="7" t="s">
        <v>209</v>
      </c>
      <c r="W57" s="49"/>
    </row>
    <row r="58" spans="1:23" s="3" customFormat="1" ht="72">
      <c r="A58" s="6">
        <v>53</v>
      </c>
      <c r="B58" s="32" t="s">
        <v>56</v>
      </c>
      <c r="C58" s="6" t="s">
        <v>57</v>
      </c>
      <c r="D58" s="9" t="s">
        <v>128</v>
      </c>
      <c r="E58" s="32" t="s">
        <v>136</v>
      </c>
      <c r="F58" s="7" t="s">
        <v>31</v>
      </c>
      <c r="G58" s="32" t="s">
        <v>128</v>
      </c>
      <c r="H58" s="9">
        <v>2022</v>
      </c>
      <c r="I58" s="9">
        <v>2022</v>
      </c>
      <c r="J58" s="16" t="s">
        <v>130</v>
      </c>
      <c r="K58" s="32" t="s">
        <v>73</v>
      </c>
      <c r="L58" s="32">
        <v>20</v>
      </c>
      <c r="M58" s="32">
        <v>20</v>
      </c>
      <c r="N58" s="32">
        <v>0</v>
      </c>
      <c r="O58" s="6">
        <v>1</v>
      </c>
      <c r="P58" s="32">
        <v>53</v>
      </c>
      <c r="Q58" s="32">
        <v>212</v>
      </c>
      <c r="R58" s="9">
        <v>1</v>
      </c>
      <c r="S58" s="32">
        <v>1</v>
      </c>
      <c r="T58" s="32">
        <v>4</v>
      </c>
      <c r="U58" s="9" t="s">
        <v>74</v>
      </c>
      <c r="V58" s="7" t="s">
        <v>75</v>
      </c>
      <c r="W58" s="6"/>
    </row>
    <row r="59" spans="1:23" s="3" customFormat="1" ht="56.25">
      <c r="A59" s="6">
        <v>54</v>
      </c>
      <c r="B59" s="19" t="s">
        <v>56</v>
      </c>
      <c r="C59" s="20" t="s">
        <v>153</v>
      </c>
      <c r="D59" s="33" t="s">
        <v>154</v>
      </c>
      <c r="E59" s="34" t="s">
        <v>210</v>
      </c>
      <c r="F59" s="7" t="s">
        <v>31</v>
      </c>
      <c r="G59" s="34" t="s">
        <v>156</v>
      </c>
      <c r="H59" s="33">
        <v>2022</v>
      </c>
      <c r="I59" s="33">
        <v>2022</v>
      </c>
      <c r="J59" s="22" t="s">
        <v>157</v>
      </c>
      <c r="K59" s="21" t="s">
        <v>211</v>
      </c>
      <c r="L59" s="33">
        <v>100</v>
      </c>
      <c r="M59" s="33">
        <v>100</v>
      </c>
      <c r="N59" s="33">
        <v>0</v>
      </c>
      <c r="O59" s="33">
        <v>1</v>
      </c>
      <c r="P59" s="33">
        <v>52</v>
      </c>
      <c r="Q59" s="33">
        <v>312</v>
      </c>
      <c r="R59" s="33">
        <v>1</v>
      </c>
      <c r="S59" s="33">
        <v>7</v>
      </c>
      <c r="T59" s="33">
        <v>17</v>
      </c>
      <c r="U59" s="25" t="s">
        <v>159</v>
      </c>
      <c r="V59" s="7" t="s">
        <v>81</v>
      </c>
      <c r="W59" s="33"/>
    </row>
    <row r="60" ht="14.25">
      <c r="L60">
        <f>SUM(L6:L59)</f>
        <v>2181</v>
      </c>
    </row>
  </sheetData>
  <sheetProtection/>
  <mergeCells count="24">
    <mergeCell ref="H3:I3"/>
    <mergeCell ref="L3:N3"/>
    <mergeCell ref="O3:T3"/>
    <mergeCell ref="M4:N4"/>
    <mergeCell ref="R4:T4"/>
    <mergeCell ref="A3:A5"/>
    <mergeCell ref="B3:B5"/>
    <mergeCell ref="C3:C5"/>
    <mergeCell ref="D3:D5"/>
    <mergeCell ref="E3:E5"/>
    <mergeCell ref="F3:F5"/>
    <mergeCell ref="G3:G5"/>
    <mergeCell ref="H4:H5"/>
    <mergeCell ref="I4:I5"/>
    <mergeCell ref="J3:J5"/>
    <mergeCell ref="K3:K5"/>
    <mergeCell ref="L4:L5"/>
    <mergeCell ref="O4:O5"/>
    <mergeCell ref="P4:P5"/>
    <mergeCell ref="Q4:Q5"/>
    <mergeCell ref="U3:U5"/>
    <mergeCell ref="V3:V5"/>
    <mergeCell ref="W3:W5"/>
    <mergeCell ref="A1:W2"/>
  </mergeCells>
  <printOptions/>
  <pageMargins left="0.75" right="0.75" top="1" bottom="1" header="0.5118055555555555" footer="0.5118055555555555"/>
  <pageSetup fitToHeight="0" fitToWidth="1" orientation="landscape" paperSize="9" scale="7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2022-12-09T09:38:41Z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B18950DC6236415AAD2C4F5C7AF149DC</vt:lpwstr>
  </property>
</Properties>
</file>